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tticimmino/Downloads/"/>
    </mc:Choice>
  </mc:AlternateContent>
  <xr:revisionPtr revIDLastSave="0" documentId="8_{94AB865B-EEE3-9447-A557-C31543B7110A}" xr6:coauthVersionLast="47" xr6:coauthVersionMax="47" xr10:uidLastSave="{00000000-0000-0000-0000-000000000000}"/>
  <bookViews>
    <workbookView xWindow="2940" yWindow="740" windowWidth="25760" windowHeight="17500" xr2:uid="{00000000-000D-0000-FFFF-FFFF00000000}"/>
  </bookViews>
  <sheets>
    <sheet name="Fattori - rischi" sheetId="4" r:id="rId1"/>
    <sheet name="fattori di Rischio " sheetId="6" r:id="rId2"/>
  </sheets>
  <definedNames>
    <definedName name="_xlnm._FilterDatabase" localSheetId="0" hidden="1">'Fattori - rischi'!$C$3:$W$17</definedName>
    <definedName name="_xlnm.Print_Area" localSheetId="0">'Fattori - rischi'!$C$3:$P$33</definedName>
    <definedName name="_xlnm.Print_Titles" localSheetId="0">'Fattori - rischi'!#REF!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" i="4" l="1"/>
  <c r="O15" i="4"/>
</calcChain>
</file>

<file path=xl/sharedStrings.xml><?xml version="1.0" encoding="utf-8"?>
<sst xmlns="http://schemas.openxmlformats.org/spreadsheetml/2006/main" count="306" uniqueCount="209">
  <si>
    <t>RISCHIO/OPPORTUNITA'</t>
  </si>
  <si>
    <t xml:space="preserve">DESCRIZIONE </t>
  </si>
  <si>
    <t>PROBABILITA'</t>
  </si>
  <si>
    <t xml:space="preserve">ANALISI </t>
  </si>
  <si>
    <t>AZIONI PER AFFRONTARE RISCHI E OPPORTUNITA'</t>
  </si>
  <si>
    <t xml:space="preserve">VALUTAZIONE DELL'EFFICACIA DELLE AZIONI </t>
  </si>
  <si>
    <t>DANNO</t>
  </si>
  <si>
    <t>VALORE</t>
  </si>
  <si>
    <t>ENTITA'</t>
  </si>
  <si>
    <t>Evento che non si è verificato negli ultimi 3 anni</t>
  </si>
  <si>
    <t xml:space="preserve">Evento che si è verificato una volta negli ultimi 3 anni </t>
  </si>
  <si>
    <t>Rara</t>
  </si>
  <si>
    <t>Bassa</t>
  </si>
  <si>
    <t>Media</t>
  </si>
  <si>
    <t xml:space="preserve">Alta </t>
  </si>
  <si>
    <t xml:space="preserve">Evento che si verifica una volta l'anno o che si è verificato nell'ultimo anno </t>
  </si>
  <si>
    <t xml:space="preserve">Evento che si verifica più volte l'anno </t>
  </si>
  <si>
    <t>Basso</t>
  </si>
  <si>
    <t>Alto</t>
  </si>
  <si>
    <t>Medio Basso</t>
  </si>
  <si>
    <t>Medio Alto</t>
  </si>
  <si>
    <t xml:space="preserve">Incidenza irreversibile sull'attività lavorativa svolta </t>
  </si>
  <si>
    <t xml:space="preserve">Bassa incidenza sull'attività lavorativa svolta </t>
  </si>
  <si>
    <t xml:space="preserve">Facilmente rimediabili nello svolgimento dell'attività lavorativa </t>
  </si>
  <si>
    <t xml:space="preserve">Non facilmente rimediabili nello svolgimento dell'attività lavorativa </t>
  </si>
  <si>
    <t>RESPONSABILE AZIONE</t>
  </si>
  <si>
    <t>OBIETTIVO</t>
  </si>
  <si>
    <t>PROCESSO/FASE/ATTIVITA'</t>
  </si>
  <si>
    <t>DECRIZIONE INDICATORE</t>
  </si>
  <si>
    <t>VALORE INDICATORE DA RAGGIUNGERE</t>
  </si>
  <si>
    <t>AZIONI PER RAGGIUNGERE OBIETTIVO</t>
  </si>
  <si>
    <t xml:space="preserve">RISORSE </t>
  </si>
  <si>
    <t>TEMPI</t>
  </si>
  <si>
    <t>VALORE INDICATORE RAGGIUNTO</t>
  </si>
  <si>
    <t>OBIETTIVI E PIANIFICAZIONE PER IL LORO RAGGIUNGIMENTO</t>
  </si>
  <si>
    <t>RAGGIUNGIMENTO OBIETTIVO</t>
  </si>
  <si>
    <t xml:space="preserve">CONTESTO - PARTI INTERESSATE - RISCHI ED OPPORTUNITA' </t>
  </si>
  <si>
    <t>Descrizione Rischio/Opportunità</t>
  </si>
  <si>
    <t>Rischio</t>
  </si>
  <si>
    <t>Opportunità</t>
  </si>
  <si>
    <t>FISICO - Ambiente Artificiale</t>
  </si>
  <si>
    <t>Legislazione di settore e norme Cogenti (STCW)</t>
  </si>
  <si>
    <t>EROGAZIONE DEL SERVIZIO</t>
  </si>
  <si>
    <t>Mancato rispetto degli Standard, esclusione dal Sistema, limitata spendibilità del titolo di studio</t>
  </si>
  <si>
    <t>FISICO - Ambiente Naturale</t>
  </si>
  <si>
    <t xml:space="preserve">Livello di Prossimità del fattore </t>
  </si>
  <si>
    <t>DESCRIZIONE DEL FATTORE</t>
  </si>
  <si>
    <t>Esercizio della Leadership</t>
  </si>
  <si>
    <t>interno</t>
  </si>
  <si>
    <t xml:space="preserve">esterno </t>
  </si>
  <si>
    <t xml:space="preserve">Componente del Sistema </t>
  </si>
  <si>
    <t>PARTI INTERESSATE</t>
  </si>
  <si>
    <t>TEMPO ATTUAZIONE AZIONE</t>
  </si>
  <si>
    <t>ENTITA' DEL RISCHIO (R=P*C)</t>
  </si>
  <si>
    <t>PROBABILITA' P</t>
  </si>
  <si>
    <t>CONSEGUENZE C</t>
  </si>
  <si>
    <t>Docenti</t>
  </si>
  <si>
    <t>A.S.</t>
  </si>
  <si>
    <t>Allineamento degli obiettivi definiti nella programmazione/Docenti con competenze adeguate</t>
  </si>
  <si>
    <t>ANNEX  dell'allegato 2 - ANALISI DEL CONTESTO  E VALUTAZIONE DEI RISCHI E DELLE OPPORTUNITA' - A. S. 2021/22</t>
  </si>
  <si>
    <t>Competenze didattico/metodologiche</t>
  </si>
  <si>
    <t>progettazione e sviluppo</t>
  </si>
  <si>
    <t>Allievi - Docenti</t>
  </si>
  <si>
    <t>erogazione del servizio</t>
  </si>
  <si>
    <t>Valutare e certificare ad ogni studente il livello di acquisizione</t>
  </si>
  <si>
    <t>Inclusione e differenziazione</t>
  </si>
  <si>
    <t>Allievi - Docenti - Famiglie</t>
  </si>
  <si>
    <t>Evitare la dispersione scolastica ed il digital divide nel contesto della pandemia Covid-19, favorire il recupero delle carenze formaive con particolare attenzione a BES e DSA</t>
  </si>
  <si>
    <t>Sviluppo e valorizzazione delle risorse umane</t>
  </si>
  <si>
    <t>Valorizzare le competenze professionali dei docenti in tema di metodologie didattiche innovative in particolare sulla DAD e DDI</t>
  </si>
  <si>
    <t>opportunità</t>
  </si>
  <si>
    <t>Integrazione con il territorio e rapporti con le famiglie</t>
  </si>
  <si>
    <t>Favorire la partecipazione degli studenti a PCTO pur considerando lo scenario pandemico</t>
  </si>
  <si>
    <t>Progetti PCTO finalizzati a favorire esperienze lavorative in realtà aziendali</t>
  </si>
  <si>
    <t>DS - Segreteria didattica - Docenti</t>
  </si>
  <si>
    <t>Certificazione e/o attestati di partecupazioni</t>
  </si>
  <si>
    <t>Aggiornamento dei docenti anche sulle nuove metodologie della didattica innovativa</t>
  </si>
  <si>
    <t>Rapporto del numero di studenti partecipanti /numero totale di studendi per classe</t>
  </si>
  <si>
    <t>Favorite la partecipazione degli studenti alle attività ed esperienze di PCTO</t>
  </si>
  <si>
    <t>Programmare e costruire occasioni di partecipazione degli studenti alle attività di PCTO</t>
  </si>
  <si>
    <t xml:space="preserve">Docenti, esperti, materiale </t>
  </si>
  <si>
    <t>Personale docente  e personale espero</t>
  </si>
  <si>
    <t xml:space="preserve">Personale docente </t>
  </si>
  <si>
    <t>Verifiche dei debiti formativi e scrutini finali</t>
  </si>
  <si>
    <t>Rapporto tra numero studenti con debito e numero totale di studenti per classe</t>
  </si>
  <si>
    <t>Evitare la dispersione scolasticae Digital divide ; favorire il recupero dei debiti formativi</t>
  </si>
  <si>
    <t>Personale docente</t>
  </si>
  <si>
    <t>DS- Docenti-FS Orientameno -FS PCTO-RSGQ</t>
  </si>
  <si>
    <t>Orientamento in uscita -  Formazione e Informazione  - Monitoraggi</t>
  </si>
  <si>
    <t>Settembre/Ottobre - approvazione Piano delle attività</t>
  </si>
  <si>
    <t>Collaborazione e dialogo con le famiglie</t>
  </si>
  <si>
    <t>Colloqui scuola-famiglia; Email; Comunicazioni su RE; Comunicazioni telefoniche</t>
  </si>
  <si>
    <t>si</t>
  </si>
  <si>
    <t>Monitorare il livello di acquisizione delle competenze</t>
  </si>
  <si>
    <t>Rapporto tra numero di comunicazioni previste e quelle effettuate</t>
  </si>
  <si>
    <t>Parteciazione a corsi di formazione</t>
  </si>
  <si>
    <t>DS - Docenti- FS- Tutor PCTO</t>
  </si>
  <si>
    <t>Sviluppo delle competenze chiave di cittadinanza e rispetto delle regole anche nello scenario pandemico</t>
  </si>
  <si>
    <t>Programmare e realizzare in ogni classe almeno un’attività mirata allo sviluppo delle competenze chiave di cittadinanza e rispetto delle regole</t>
  </si>
  <si>
    <t>Sviluppo delle competenze chiave di cittadinanza e rispetto delle regole</t>
  </si>
  <si>
    <t>Valutazione competenze di cittadinanza</t>
  </si>
  <si>
    <t>Pianificazione ed erogazione della programmazione e i incontri/progetti per il raggiungimento delle competenze; adozione del registro delle uscite dall'aula durante lo svolgimento delle lezioni.</t>
  </si>
  <si>
    <t>Monitorare il livello di acquisizione delle competenze dello studente indicate dalle programmazioni didattiche anche nel contesto della pandemia di Covid -19</t>
  </si>
  <si>
    <t>Esiti scrutini intermedi e finalI; monitoraggio degli esiti intermedi e finali</t>
  </si>
  <si>
    <t xml:space="preserve">Utilizzo di materiale e supporti multimediali per la didattica; verifiche </t>
  </si>
  <si>
    <t>Approntare azioni di recupero in itinere, sportelli e corsi di recupero; materiale semplificato; utilizzo della GClassroom come risorsa</t>
  </si>
  <si>
    <t>Monitorare il rapporto di collaborazione e dialogo con le famiglie e implementare procedure che favoriscano trasparenza e chiarezza</t>
  </si>
  <si>
    <t>Azione di monitoraggio continuo; valutazione modulo di un modulo specifico nell'ambito di Educazione civica</t>
  </si>
  <si>
    <t>Ricevimento in modalità remota tramite piattaforma Meet. Contatto</t>
  </si>
  <si>
    <t>Comunicazioni alle famiglie/studenti ; questionario di gradimento dei genitori</t>
  </si>
  <si>
    <t>Docenti, Segreteria e famiglie</t>
  </si>
  <si>
    <t>Rapporto tra programmazioni e attività realmente svolte; valutazione del modulo specifico</t>
  </si>
  <si>
    <t>Monitoraggi e valutazione degli obiettivi raggiunti</t>
  </si>
  <si>
    <t>Docenti - FS - Gruppo Qualità e Componenti mondo del lavoro</t>
  </si>
  <si>
    <t>Docenti, FS, Tutor e Studenti</t>
  </si>
  <si>
    <t>Esiti scrutini; N. note disciplinari e verifica compilazione Registro uscite dall'aula</t>
  </si>
  <si>
    <t>La valutazione delle competenze con l'utilizzo delle griglie elaborate in ambito dipartimentale</t>
  </si>
  <si>
    <t xml:space="preserve"> </t>
  </si>
  <si>
    <t>SARS- Cov_2</t>
  </si>
  <si>
    <t>tutte</t>
  </si>
  <si>
    <t>tutti</t>
  </si>
  <si>
    <t>Mancata corrispondenza tra l'erogazione del percorso formativo e le competenze previste dal profilo professionale, permanenza critica nel Sistema Qualità</t>
  </si>
  <si>
    <t>Adozione della Didattica Digitale integrata, utilizzo in remoto
dei laboratori di settore, adozione di protocolli anticontagio,
consegna dei PC e Sim dati in comodato d'uso gratutito</t>
  </si>
  <si>
    <t>Dirigente Scolastico,
Refereni covid, DSGA</t>
  </si>
  <si>
    <t>assenza di cointagi internamente</t>
  </si>
  <si>
    <t>erogazioen eregolare del servizio</t>
  </si>
  <si>
    <t>Adozione della Didattica Digitale integrata, utilizzo</t>
  </si>
  <si>
    <t>competnze cerificate</t>
  </si>
  <si>
    <t>DS Staff DSGA</t>
  </si>
  <si>
    <t>fino al termione dell'a.s.</t>
  </si>
  <si>
    <t xml:space="preserve">interno </t>
  </si>
  <si>
    <t>Sociale-pubblico interesse</t>
  </si>
  <si>
    <t>PIANIFICAZIONE</t>
  </si>
  <si>
    <t>Allievi- Famiglie - Personale - Territorio</t>
  </si>
  <si>
    <t>LEADERSHIP - PIANIFICAZIONE</t>
  </si>
  <si>
    <t>COERENZA degli obiettivi nazionali del sistema di istruzione con obiettivi di SGQ - Comunicazione efficace</t>
  </si>
  <si>
    <t>REQUISITI DELLE PARTI INTERESSATE</t>
  </si>
  <si>
    <t>BUONO STATO DI SALUTE</t>
  </si>
  <si>
    <t>APPROCCIO FORMALE ALLE AZIONI DEL SGQ</t>
  </si>
  <si>
    <t>IMPLEMENTAZIONE DI UN SISTEMA DI CONTROLLO DELLA DIFFUSIONE DI SGQ - ANALISI FEEDBACK DELLE PARTI INTERESSATE</t>
  </si>
  <si>
    <t>DS - RSGQ</t>
  </si>
  <si>
    <t>finon al termine dell'a.s.</t>
  </si>
  <si>
    <t>AUDIT</t>
  </si>
  <si>
    <t>MANTTENIMENTO ED IMPEMENTAZIONE CONTINUA DEL SGQ</t>
  </si>
  <si>
    <t>NUMERO DI NC</t>
  </si>
  <si>
    <t>NUMERO DI NC PARI A ZERO</t>
  </si>
  <si>
    <t>CONTRLLO SULA DIFFUSIONE DI SGQ E POLITICA DELLA QUALITA'</t>
  </si>
  <si>
    <t>CONOSCENZA DELL'OF E DEGLI INTERESSI DEGLI STAKEHOLDERS</t>
  </si>
  <si>
    <t>POPOLAZIONE SCOLASTICA</t>
  </si>
  <si>
    <t xml:space="preserve">CALO ISCRIXIONI </t>
  </si>
  <si>
    <t>PROGETTO ORIENTAMENTO PRESSO LE SEC DI II GRADO CON LAB ORIENTATIVI TEMATICI, EVENTI, CONVEGNI</t>
  </si>
  <si>
    <t>Dirigente Scolastico - FS OR</t>
  </si>
  <si>
    <t>DA SETT A GENN</t>
  </si>
  <si>
    <t>PROMOZIONE OF SUL TERRITORIO CON AUMENTO N. ISCRIZIONI</t>
  </si>
  <si>
    <t>MANTENIMENTO ORGANICO- MANTENIMENTO AUTONOMIA</t>
  </si>
  <si>
    <t>N. ISCRIZIONI</t>
  </si>
  <si>
    <t>DS PERSONSLE DOCENTE FS OR- BUDGET BILANCIO</t>
  </si>
  <si>
    <t>DA SETT A GENNAIO</t>
  </si>
  <si>
    <t>COMPETENZE ADEGUATE AGLI INCARICHI E AI COMPITI</t>
  </si>
  <si>
    <t>ADESIONE E ATTIVAZIONE CORSI DI FORMAZIONE</t>
  </si>
  <si>
    <t>Dirigente Scolastico - DSGA</t>
  </si>
  <si>
    <t>ADEGUATE COMPETENZE PER L'EROGAZIONE DEL SERVIZIO</t>
  </si>
  <si>
    <t>CONOSXENZA DEGLI STANDARD STCW</t>
  </si>
  <si>
    <t>VALUTAZIONE</t>
  </si>
  <si>
    <t>COMUNICAZIONE</t>
  </si>
  <si>
    <t>Attività e insegnamenti coerenti CON STCW E PROGETTAZIONI DIP</t>
  </si>
  <si>
    <t>SCUOLA, Enti e Istituzioni, Allievi,  FAMIGLE PERSONALE - erritorio</t>
  </si>
  <si>
    <t>SCUOLA, Enti e Istituzioni, Allievi,  FAMIGLE MONDO DEL LAVORO - SGQ</t>
  </si>
  <si>
    <t>COERENZ DEL PERCORSO FORMATTIVO CON LA NORMATIVA IN RELAZIONE AI PROFILI PROFESSIONALI RICHEIDTI DAL MERCATO . MONITORAGGIO PRGRAMMAZIONI, REGISTRI, RELAZIONI FINALI E PROGRAMMI FINALI</t>
  </si>
  <si>
    <t xml:space="preserve">MANCATA CORRIDPONDENZA TRA LA PROGETTAZIONE E L'EROGAZIONE DLE PERCORSO E QUESTA. ELE COMPETENZE IN USCITA RICHIESTE DAI PROFILI PROFESSIONALI </t>
  </si>
  <si>
    <t>SI</t>
  </si>
  <si>
    <t>MONITORAGGI CORRISPONDENZE TRA PROGRAMMAZIONI E RELAZIONI FINALI, PROGRAMMI FINALI. ATTIVAZIOEN MISURE CORRETTIVE SUPPORTATE DALAL DIREZIONE E DAL RSGQ.E RES PORGETTAZIONE</t>
  </si>
  <si>
    <t>DS - RPD</t>
  </si>
  <si>
    <t>INTERO A.S.</t>
  </si>
  <si>
    <t>MONITORAGGIO ESITI INTERMEDI E FINALI</t>
  </si>
  <si>
    <t>EROGAZIOEN DEL SERVIZIO CONFORME AGLI STANDARD</t>
  </si>
  <si>
    <t>TEMPI DI EROGAZIONE</t>
  </si>
  <si>
    <t>MONITORAGGIO IN PIATTAFORMA, VERIFICA A CAMPIONE</t>
  </si>
  <si>
    <t>DS GRUPPO DI LAVORO SGQ</t>
  </si>
  <si>
    <t>AS</t>
  </si>
  <si>
    <t>OMOGENEITà' DI VALUTAZIONE E TRASPARENZA  E TEMPESTIVITA'NELLA VALUTAZIONE</t>
  </si>
  <si>
    <t>GARANTIRE LE COMPETENZE PREVISTE</t>
  </si>
  <si>
    <t>INDIVIDUAZIONE CRITERI COMUNI DEFINIZIONE CRITERI PER LE COMPETENZE DI EDUCAZIONE CIVICA</t>
  </si>
  <si>
    <t>MONMITORAGGI</t>
  </si>
  <si>
    <t>VALUTAZIONE SECONDOOBIETTIVI CONDIVISI</t>
  </si>
  <si>
    <t>N. GRIGLIE DI VALUTAZIONE CONDIVISE DIFFORMI DA QUELLE ADOTATTE O NON PRESENTI</t>
  </si>
  <si>
    <t>MAX 10%</t>
  </si>
  <si>
    <t>FORMAZIONE DEL PERSONALE SULLE SCELTE DEL COLLEGIO</t>
  </si>
  <si>
    <t>DOCENTI</t>
  </si>
  <si>
    <t>RISORSE UMANE NON DISPONIBILI OF</t>
  </si>
  <si>
    <t>ALLIEVI</t>
  </si>
  <si>
    <t>AVVIO LEZIONI CON PIANIFICAZIOEN ATTIVITà  PARZIALE</t>
  </si>
  <si>
    <t>AVVIO COMPLETO DELLE ATTIVITA'</t>
  </si>
  <si>
    <t>PREDISPOSIZIONE PROGETTAZIOEN IN TEMPIO DEONEI - EFFICACIA ED EFFICIENZA NELL'EROGAZIONE  DEL SERVIZIO</t>
  </si>
  <si>
    <t xml:space="preserve">AVVIO DELLE LEZIONI IN ASSENZA DEL DOCENTE </t>
  </si>
  <si>
    <t>ESPLETAMENTO PROCEDURE NOMINE USR E POI DS</t>
  </si>
  <si>
    <t>DS</t>
  </si>
  <si>
    <t>DOPO AZIONI USR</t>
  </si>
  <si>
    <t>COMPLETAMENTO ORGANICO</t>
  </si>
  <si>
    <t>PROGETTARE ENTRO META' SETT</t>
  </si>
  <si>
    <t>DEFINIZIONE ORGANICO</t>
  </si>
  <si>
    <t>SCOSTAMENTO IN GG TRA I TEMPI</t>
  </si>
  <si>
    <t>N° CLASSI E INSEGNAMENTI SCOPERTI</t>
  </si>
  <si>
    <t>CONVOC DIP DISCIPL</t>
  </si>
  <si>
    <t>PREDISPOSIZIONE MAD</t>
  </si>
  <si>
    <t>DSGA-.PERSONALE ATA</t>
  </si>
  <si>
    <t>SETT OTT</t>
  </si>
  <si>
    <t>10%%</t>
  </si>
  <si>
    <t>COERENZA TRA IL SERVIZIO E LE ISTANZE DEGLI STAKEHOLDERS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</si>
</sst>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6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DF9"/>
        <bgColor indexed="64"/>
      </patternFill>
    </fill>
    <fill>
      <patternFill patternType="solid">
        <fgColor rgb="FFB7D3FB"/>
        <bgColor indexed="64"/>
      </patternFill>
    </fill>
    <fill>
      <patternFill patternType="solid">
        <fgColor rgb="FFE0EDF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33CC33"/>
        <bgColor indexed="64"/>
      </patternFill>
    </fill>
  </fills>
  <borders count="1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8" fillId="6" borderId="0" xfId="0" applyFont="1" applyFill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9" borderId="9" xfId="0" applyFont="1" applyFill="1" applyBorder="1" applyAlignment="1">
      <alignment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9" fontId="3" fillId="9" borderId="9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1" fillId="0" borderId="0" xfId="0" applyFont="1"/>
    <xf numFmtId="0" fontId="3" fillId="12" borderId="9" xfId="0" applyFont="1" applyFill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11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9" fillId="9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top" wrapText="1"/>
    </xf>
    <xf numFmtId="0" fontId="5" fillId="9" borderId="9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top" wrapText="1"/>
    </xf>
    <xf numFmtId="0" fontId="10" fillId="9" borderId="0" xfId="0" applyFont="1" applyFill="1" applyAlignment="1">
      <alignment horizontal="center" vertical="center" wrapText="1" shrinkToFit="1"/>
    </xf>
    <xf numFmtId="0" fontId="5" fillId="12" borderId="9" xfId="0" applyFont="1" applyFill="1" applyBorder="1" applyAlignment="1">
      <alignment horizontal="center" vertical="center" wrapText="1"/>
    </xf>
    <xf numFmtId="0" fontId="12" fillId="12" borderId="0" xfId="0" applyFont="1" applyFill="1" applyAlignment="1">
      <alignment vertical="top" wrapText="1"/>
    </xf>
    <xf numFmtId="0" fontId="10" fillId="12" borderId="0" xfId="0" applyFont="1" applyFill="1" applyAlignment="1">
      <alignment vertical="center"/>
    </xf>
    <xf numFmtId="0" fontId="3" fillId="14" borderId="9" xfId="0" applyFont="1" applyFill="1" applyBorder="1" applyAlignment="1">
      <alignment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11" fillId="14" borderId="0" xfId="0" applyFont="1" applyFill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9" fontId="0" fillId="14" borderId="9" xfId="0" applyNumberForma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2" fillId="14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11" fillId="14" borderId="0" xfId="0" applyFont="1" applyFill="1" applyAlignment="1">
      <alignment horizontal="center" vertical="top"/>
    </xf>
    <xf numFmtId="9" fontId="3" fillId="14" borderId="9" xfId="0" applyNumberFormat="1" applyFont="1" applyFill="1" applyBorder="1" applyAlignment="1">
      <alignment horizontal="center" vertical="center" wrapText="1"/>
    </xf>
    <xf numFmtId="0" fontId="10" fillId="14" borderId="0" xfId="0" applyFont="1" applyFill="1" applyAlignment="1">
      <alignment vertical="center" wrapText="1"/>
    </xf>
    <xf numFmtId="0" fontId="0" fillId="14" borderId="0" xfId="0" applyFont="1" applyFill="1" applyAlignment="1">
      <alignment vertical="center"/>
    </xf>
    <xf numFmtId="0" fontId="9" fillId="14" borderId="14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top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/>
    </xf>
    <xf numFmtId="9" fontId="5" fillId="9" borderId="9" xfId="0" applyNumberFormat="1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top" wrapText="1"/>
    </xf>
    <xf numFmtId="0" fontId="3" fillId="9" borderId="13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9" fontId="12" fillId="12" borderId="9" xfId="0" applyNumberFormat="1" applyFont="1" applyFill="1" applyBorder="1" applyAlignment="1">
      <alignment vertical="center" wrapText="1"/>
    </xf>
    <xf numFmtId="0" fontId="12" fillId="12" borderId="9" xfId="0" applyFont="1" applyFill="1" applyBorder="1" applyAlignment="1">
      <alignment vertical="top" wrapText="1"/>
    </xf>
    <xf numFmtId="9" fontId="12" fillId="9" borderId="9" xfId="0" applyNumberFormat="1" applyFont="1" applyFill="1" applyBorder="1" applyAlignment="1">
      <alignment horizontal="center" vertical="top" wrapText="1"/>
    </xf>
    <xf numFmtId="0" fontId="12" fillId="9" borderId="9" xfId="0" applyFont="1" applyFill="1" applyBorder="1" applyAlignment="1">
      <alignment horizontal="center" vertical="top" wrapText="1"/>
    </xf>
    <xf numFmtId="0" fontId="10" fillId="9" borderId="9" xfId="0" applyFont="1" applyFill="1" applyBorder="1" applyAlignment="1">
      <alignment horizontal="center" vertical="center" wrapText="1" shrinkToFit="1"/>
    </xf>
    <xf numFmtId="9" fontId="0" fillId="12" borderId="9" xfId="0" applyNumberFormat="1" applyFill="1" applyBorder="1" applyAlignment="1">
      <alignment horizontal="center" vertical="center" wrapText="1"/>
    </xf>
    <xf numFmtId="9" fontId="0" fillId="9" borderId="9" xfId="0" applyNumberForma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9" fontId="10" fillId="14" borderId="9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33CC33"/>
      <color rgb="FF65D965"/>
      <color rgb="FF99FF99"/>
      <color rgb="FF93E38D"/>
      <color rgb="FFE0EDFC"/>
      <color rgb="FF95BDF9"/>
      <color rgb="FFB7D3FB"/>
      <color rgb="FF57B1FB"/>
      <color rgb="FF2298FA"/>
      <color rgb="FF7E8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1343025</xdr:colOff>
      <xdr:row>11</xdr:row>
      <xdr:rowOff>114300</xdr:rowOff>
    </xdr:from>
    <xdr:to>
      <xdr:col>7</xdr:col>
      <xdr:colOff>3140869</xdr:colOff>
      <xdr:row>29</xdr:row>
      <xdr:rowOff>26100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2647950"/>
          <a:ext cx="9036844" cy="334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S239"/>
  <sheetViews>
    <sheetView tabSelected="1" zoomScale="71" zoomScaleNormal="71" workbookViewId="0">
      <pane ySplit="3" topLeftCell="A4" activePane="bottomLeft" state="frozen"/>
      <selection pane="bottomLeft" activeCell="J10" sqref="J10"/>
    </sheetView>
  </sheetViews>
  <sheetFormatPr baseColWidth="10" defaultColWidth="9.1640625" defaultRowHeight="15" x14ac:dyDescent="0.2"/>
  <cols>
    <col min="1" max="1" width="26.5" style="1" customWidth="1"/>
    <col min="2" max="2" width="11.5" style="1" customWidth="1"/>
    <col min="3" max="3" width="15.1640625" style="1" customWidth="1"/>
    <col min="4" max="4" width="21.5" style="1" customWidth="1"/>
    <col min="5" max="5" width="20.5" style="1" customWidth="1"/>
    <col min="6" max="8" width="28.1640625" style="1" hidden="1" customWidth="1"/>
    <col min="9" max="9" width="28.1640625" style="1" customWidth="1"/>
    <col min="10" max="10" width="29.33203125" style="1" customWidth="1"/>
    <col min="11" max="11" width="18.83203125" style="1" customWidth="1"/>
    <col min="12" max="12" width="14.33203125" style="1" customWidth="1"/>
    <col min="13" max="13" width="21.5" style="2" customWidth="1"/>
    <col min="14" max="14" width="25" style="2" customWidth="1"/>
    <col min="15" max="15" width="18.5" style="2" customWidth="1"/>
    <col min="16" max="16" width="55.5" style="1" bestFit="1" customWidth="1"/>
    <col min="17" max="17" width="24.5" style="2" customWidth="1"/>
    <col min="18" max="18" width="27.1640625" style="1" customWidth="1"/>
    <col min="19" max="19" width="29.5" style="1" customWidth="1"/>
    <col min="20" max="20" width="28.5" style="18" customWidth="1"/>
    <col min="21" max="21" width="36.5" style="1" customWidth="1"/>
    <col min="22" max="22" width="25.5" style="18" customWidth="1"/>
    <col min="23" max="23" width="48" style="1" customWidth="1"/>
    <col min="24" max="24" width="31.5" style="1" customWidth="1"/>
    <col min="25" max="25" width="21.5" style="1" customWidth="1"/>
    <col min="26" max="26" width="31.5" style="1" customWidth="1"/>
    <col min="27" max="27" width="31.5" style="16" customWidth="1"/>
    <col min="28" max="16384" width="9.1640625" style="1"/>
  </cols>
  <sheetData>
    <row r="1" spans="1:149" s="31" customFormat="1" ht="39.75" customHeight="1" x14ac:dyDescent="0.2">
      <c r="A1" s="31" t="s">
        <v>59</v>
      </c>
      <c r="Q1" s="50"/>
      <c r="T1" s="96"/>
      <c r="V1" s="52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</row>
    <row r="2" spans="1:149" s="15" customFormat="1" ht="43" customHeight="1" x14ac:dyDescent="0.2">
      <c r="A2" s="56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  <c r="T2" s="53" t="s">
        <v>34</v>
      </c>
      <c r="U2" s="54"/>
      <c r="V2" s="54"/>
      <c r="W2" s="54"/>
      <c r="X2" s="54"/>
      <c r="Y2" s="54"/>
      <c r="Z2" s="54"/>
      <c r="AA2" s="55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</row>
    <row r="3" spans="1:149" ht="56" customHeight="1" x14ac:dyDescent="0.2">
      <c r="A3" s="39" t="s">
        <v>46</v>
      </c>
      <c r="B3" s="39" t="s">
        <v>45</v>
      </c>
      <c r="C3" s="39" t="s">
        <v>50</v>
      </c>
      <c r="D3" s="39" t="s">
        <v>27</v>
      </c>
      <c r="E3" s="39" t="s">
        <v>51</v>
      </c>
      <c r="F3" s="39"/>
      <c r="G3" s="39"/>
      <c r="H3" s="39"/>
      <c r="I3" s="39" t="s">
        <v>136</v>
      </c>
      <c r="J3" s="39" t="s">
        <v>37</v>
      </c>
      <c r="K3" s="39" t="s">
        <v>0</v>
      </c>
      <c r="L3" s="39" t="s">
        <v>3</v>
      </c>
      <c r="M3" s="39" t="s">
        <v>54</v>
      </c>
      <c r="N3" s="35" t="s">
        <v>55</v>
      </c>
      <c r="O3" s="35" t="s">
        <v>53</v>
      </c>
      <c r="P3" s="35" t="s">
        <v>4</v>
      </c>
      <c r="Q3" s="35" t="s">
        <v>25</v>
      </c>
      <c r="R3" s="35" t="s">
        <v>52</v>
      </c>
      <c r="S3" s="35" t="s">
        <v>5</v>
      </c>
      <c r="T3" s="35" t="s">
        <v>26</v>
      </c>
      <c r="U3" s="35" t="s">
        <v>28</v>
      </c>
      <c r="V3" s="35" t="s">
        <v>29</v>
      </c>
      <c r="W3" s="35" t="s">
        <v>30</v>
      </c>
      <c r="X3" s="97" t="s">
        <v>31</v>
      </c>
      <c r="Y3" s="35" t="s">
        <v>32</v>
      </c>
      <c r="Z3" s="35" t="s">
        <v>33</v>
      </c>
      <c r="AA3" s="35" t="s">
        <v>35</v>
      </c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</row>
    <row r="4" spans="1:149" s="64" customFormat="1" ht="86" customHeight="1" x14ac:dyDescent="0.2">
      <c r="A4" s="74" t="s">
        <v>118</v>
      </c>
      <c r="B4" s="74" t="s">
        <v>49</v>
      </c>
      <c r="C4" s="74" t="s">
        <v>119</v>
      </c>
      <c r="D4" s="74" t="s">
        <v>120</v>
      </c>
      <c r="E4" s="63" t="s">
        <v>133</v>
      </c>
      <c r="F4" s="74"/>
      <c r="G4" s="74"/>
      <c r="H4" s="74"/>
      <c r="I4" s="74" t="s">
        <v>137</v>
      </c>
      <c r="J4" s="74" t="s">
        <v>121</v>
      </c>
      <c r="K4" s="63" t="s">
        <v>38</v>
      </c>
      <c r="L4" s="74" t="s">
        <v>92</v>
      </c>
      <c r="M4" s="74">
        <v>3</v>
      </c>
      <c r="N4" s="74">
        <v>4</v>
      </c>
      <c r="O4" s="74">
        <v>12</v>
      </c>
      <c r="P4" s="75" t="s">
        <v>122</v>
      </c>
      <c r="Q4" s="74" t="s">
        <v>123</v>
      </c>
      <c r="R4" s="74" t="s">
        <v>141</v>
      </c>
      <c r="S4" s="74" t="s">
        <v>124</v>
      </c>
      <c r="T4" s="74" t="s">
        <v>125</v>
      </c>
      <c r="U4" s="101" t="s">
        <v>127</v>
      </c>
      <c r="V4" s="106">
        <v>0.9</v>
      </c>
      <c r="W4" s="102" t="s">
        <v>126</v>
      </c>
      <c r="X4" s="76" t="s">
        <v>128</v>
      </c>
      <c r="Y4" s="74" t="s">
        <v>129</v>
      </c>
      <c r="Z4" s="74"/>
      <c r="AA4" s="74"/>
    </row>
    <row r="5" spans="1:149" s="72" customFormat="1" ht="86" customHeight="1" x14ac:dyDescent="0.2">
      <c r="A5" s="45" t="s">
        <v>47</v>
      </c>
      <c r="B5" s="69" t="s">
        <v>130</v>
      </c>
      <c r="C5" s="92" t="s">
        <v>131</v>
      </c>
      <c r="D5" s="92" t="s">
        <v>134</v>
      </c>
      <c r="E5" s="46" t="s">
        <v>133</v>
      </c>
      <c r="F5" s="69"/>
      <c r="G5" s="69"/>
      <c r="H5" s="69"/>
      <c r="I5" s="69" t="s">
        <v>135</v>
      </c>
      <c r="J5" s="69" t="s">
        <v>138</v>
      </c>
      <c r="K5" s="46" t="s">
        <v>38</v>
      </c>
      <c r="L5" s="70" t="s">
        <v>92</v>
      </c>
      <c r="M5" s="69">
        <v>1</v>
      </c>
      <c r="N5" s="69">
        <v>1</v>
      </c>
      <c r="O5" s="69">
        <v>1</v>
      </c>
      <c r="P5" s="71" t="s">
        <v>139</v>
      </c>
      <c r="Q5" s="69" t="s">
        <v>140</v>
      </c>
      <c r="R5" s="70" t="s">
        <v>141</v>
      </c>
      <c r="S5" s="69" t="s">
        <v>142</v>
      </c>
      <c r="T5" s="69" t="s">
        <v>143</v>
      </c>
      <c r="U5" s="103" t="s">
        <v>144</v>
      </c>
      <c r="V5" s="107" t="s">
        <v>145</v>
      </c>
      <c r="W5" s="104" t="s">
        <v>146</v>
      </c>
      <c r="X5" s="98" t="s">
        <v>140</v>
      </c>
      <c r="Y5" s="70" t="s">
        <v>129</v>
      </c>
      <c r="Z5" s="69"/>
      <c r="AA5" s="69"/>
    </row>
    <row r="6" spans="1:149" s="72" customFormat="1" ht="86" customHeight="1" x14ac:dyDescent="0.2">
      <c r="A6" s="45" t="s">
        <v>189</v>
      </c>
      <c r="B6" s="69" t="s">
        <v>130</v>
      </c>
      <c r="C6" s="65" t="s">
        <v>40</v>
      </c>
      <c r="D6" s="92" t="s">
        <v>61</v>
      </c>
      <c r="E6" s="46" t="s">
        <v>188</v>
      </c>
      <c r="F6" s="69"/>
      <c r="G6" s="69"/>
      <c r="H6" s="69"/>
      <c r="I6" s="69" t="s">
        <v>193</v>
      </c>
      <c r="J6" s="69" t="s">
        <v>191</v>
      </c>
      <c r="K6" s="46" t="s">
        <v>38</v>
      </c>
      <c r="L6" s="70" t="s">
        <v>92</v>
      </c>
      <c r="M6" s="69">
        <v>3</v>
      </c>
      <c r="N6" s="69">
        <v>3</v>
      </c>
      <c r="O6" s="69">
        <v>9</v>
      </c>
      <c r="P6" s="71" t="s">
        <v>195</v>
      </c>
      <c r="Q6" s="69" t="s">
        <v>196</v>
      </c>
      <c r="R6" s="70" t="s">
        <v>197</v>
      </c>
      <c r="S6" s="69" t="s">
        <v>198</v>
      </c>
      <c r="T6" s="69" t="s">
        <v>199</v>
      </c>
      <c r="U6" s="103" t="s">
        <v>201</v>
      </c>
      <c r="V6" s="107">
        <v>1</v>
      </c>
      <c r="W6" s="104" t="s">
        <v>203</v>
      </c>
      <c r="X6" s="98" t="s">
        <v>188</v>
      </c>
      <c r="Y6" s="70" t="s">
        <v>206</v>
      </c>
      <c r="Z6" s="95">
        <v>1</v>
      </c>
      <c r="AA6" s="69"/>
    </row>
    <row r="7" spans="1:149" s="72" customFormat="1" ht="86" customHeight="1" x14ac:dyDescent="0.2">
      <c r="A7" s="45" t="s">
        <v>189</v>
      </c>
      <c r="B7" s="69" t="s">
        <v>130</v>
      </c>
      <c r="C7" s="65" t="s">
        <v>40</v>
      </c>
      <c r="D7" s="92" t="s">
        <v>61</v>
      </c>
      <c r="E7" s="46" t="s">
        <v>190</v>
      </c>
      <c r="F7" s="69"/>
      <c r="G7" s="69"/>
      <c r="H7" s="69"/>
      <c r="I7" s="69" t="s">
        <v>192</v>
      </c>
      <c r="J7" s="69" t="s">
        <v>194</v>
      </c>
      <c r="K7" s="46" t="s">
        <v>38</v>
      </c>
      <c r="L7" s="70" t="s">
        <v>92</v>
      </c>
      <c r="M7" s="69">
        <v>3</v>
      </c>
      <c r="N7" s="69">
        <v>3</v>
      </c>
      <c r="O7" s="69">
        <v>9</v>
      </c>
      <c r="P7" s="71" t="s">
        <v>195</v>
      </c>
      <c r="Q7" s="69" t="s">
        <v>196</v>
      </c>
      <c r="R7" s="70" t="s">
        <v>197</v>
      </c>
      <c r="S7" s="69" t="s">
        <v>198</v>
      </c>
      <c r="T7" s="69" t="s">
        <v>200</v>
      </c>
      <c r="U7" s="103" t="s">
        <v>202</v>
      </c>
      <c r="V7" s="107" t="s">
        <v>207</v>
      </c>
      <c r="W7" s="104" t="s">
        <v>204</v>
      </c>
      <c r="X7" s="98" t="s">
        <v>205</v>
      </c>
      <c r="Y7" s="70" t="s">
        <v>206</v>
      </c>
      <c r="Z7" s="95">
        <v>0</v>
      </c>
      <c r="AA7" s="69"/>
    </row>
    <row r="8" spans="1:149" s="67" customFormat="1" ht="70.5" customHeight="1" x14ac:dyDescent="0.2">
      <c r="A8" s="45" t="s">
        <v>148</v>
      </c>
      <c r="B8" s="46" t="s">
        <v>48</v>
      </c>
      <c r="C8" s="93" t="s">
        <v>40</v>
      </c>
      <c r="D8" s="94" t="s">
        <v>132</v>
      </c>
      <c r="E8" s="68" t="s">
        <v>66</v>
      </c>
      <c r="F8" s="45"/>
      <c r="G8" s="45"/>
      <c r="H8" s="45"/>
      <c r="I8" s="45" t="s">
        <v>147</v>
      </c>
      <c r="J8" s="45" t="s">
        <v>149</v>
      </c>
      <c r="K8" s="46" t="s">
        <v>38</v>
      </c>
      <c r="L8" s="70" t="s">
        <v>92</v>
      </c>
      <c r="M8" s="46">
        <v>3</v>
      </c>
      <c r="N8" s="46">
        <v>4</v>
      </c>
      <c r="O8" s="46">
        <v>12</v>
      </c>
      <c r="P8" s="73" t="s">
        <v>150</v>
      </c>
      <c r="Q8" s="46" t="s">
        <v>151</v>
      </c>
      <c r="R8" s="46" t="s">
        <v>152</v>
      </c>
      <c r="S8" s="46" t="s">
        <v>153</v>
      </c>
      <c r="T8" s="46" t="s">
        <v>154</v>
      </c>
      <c r="U8" s="46" t="s">
        <v>155</v>
      </c>
      <c r="V8" s="108">
        <v>50</v>
      </c>
      <c r="W8" s="105" t="s">
        <v>150</v>
      </c>
      <c r="X8" s="99" t="s">
        <v>156</v>
      </c>
      <c r="Y8" s="48" t="s">
        <v>157</v>
      </c>
      <c r="Z8" s="48"/>
      <c r="AA8" s="49"/>
    </row>
    <row r="9" spans="1:149" s="90" customFormat="1" ht="98" customHeight="1" x14ac:dyDescent="0.2">
      <c r="A9" s="77" t="s">
        <v>47</v>
      </c>
      <c r="B9" s="78" t="s">
        <v>48</v>
      </c>
      <c r="C9" s="79" t="s">
        <v>40</v>
      </c>
      <c r="D9" s="91" t="s">
        <v>68</v>
      </c>
      <c r="E9" s="81" t="s">
        <v>66</v>
      </c>
      <c r="F9" s="81"/>
      <c r="G9" s="81"/>
      <c r="H9" s="81"/>
      <c r="I9" s="81" t="s">
        <v>158</v>
      </c>
      <c r="J9" s="81" t="s">
        <v>69</v>
      </c>
      <c r="K9" s="81" t="s">
        <v>70</v>
      </c>
      <c r="L9" s="81" t="s">
        <v>92</v>
      </c>
      <c r="M9" s="81">
        <v>2</v>
      </c>
      <c r="N9" s="81">
        <v>2</v>
      </c>
      <c r="O9" s="81">
        <v>4</v>
      </c>
      <c r="P9" s="89" t="s">
        <v>159</v>
      </c>
      <c r="Q9" s="81" t="s">
        <v>160</v>
      </c>
      <c r="R9" s="81" t="s">
        <v>57</v>
      </c>
      <c r="S9" s="81" t="s">
        <v>75</v>
      </c>
      <c r="T9" s="81" t="s">
        <v>76</v>
      </c>
      <c r="U9" s="81" t="s">
        <v>75</v>
      </c>
      <c r="V9" s="109">
        <v>0.8</v>
      </c>
      <c r="W9" s="81" t="s">
        <v>95</v>
      </c>
      <c r="X9" s="100" t="s">
        <v>81</v>
      </c>
      <c r="Y9" s="81" t="s">
        <v>57</v>
      </c>
      <c r="Z9" s="81"/>
      <c r="AA9" s="81"/>
    </row>
    <row r="10" spans="1:149" s="90" customFormat="1" ht="87.5" customHeight="1" x14ac:dyDescent="0.2">
      <c r="A10" s="77" t="s">
        <v>47</v>
      </c>
      <c r="B10" s="78" t="s">
        <v>48</v>
      </c>
      <c r="C10" s="81" t="s">
        <v>44</v>
      </c>
      <c r="D10" s="81" t="s">
        <v>71</v>
      </c>
      <c r="E10" s="81" t="s">
        <v>66</v>
      </c>
      <c r="F10" s="81"/>
      <c r="G10" s="81"/>
      <c r="H10" s="81"/>
      <c r="I10" s="81" t="s">
        <v>208</v>
      </c>
      <c r="J10" s="81" t="s">
        <v>72</v>
      </c>
      <c r="K10" s="81" t="s">
        <v>70</v>
      </c>
      <c r="L10" s="81" t="s">
        <v>92</v>
      </c>
      <c r="M10" s="81">
        <v>4</v>
      </c>
      <c r="N10" s="81">
        <v>2</v>
      </c>
      <c r="O10" s="81">
        <v>8</v>
      </c>
      <c r="P10" s="81" t="s">
        <v>73</v>
      </c>
      <c r="Q10" s="81" t="s">
        <v>96</v>
      </c>
      <c r="R10" s="81" t="s">
        <v>57</v>
      </c>
      <c r="S10" s="81" t="s">
        <v>77</v>
      </c>
      <c r="T10" s="81" t="s">
        <v>78</v>
      </c>
      <c r="U10" s="81" t="s">
        <v>77</v>
      </c>
      <c r="V10" s="109">
        <v>0.9</v>
      </c>
      <c r="W10" s="81" t="s">
        <v>79</v>
      </c>
      <c r="X10" s="100" t="s">
        <v>114</v>
      </c>
      <c r="Y10" s="81" t="s">
        <v>57</v>
      </c>
      <c r="Z10" s="81"/>
      <c r="AA10" s="81"/>
    </row>
    <row r="11" spans="1:149" s="86" customFormat="1" ht="73" customHeight="1" x14ac:dyDescent="0.2">
      <c r="A11" s="77" t="s">
        <v>60</v>
      </c>
      <c r="B11" s="78" t="s">
        <v>48</v>
      </c>
      <c r="C11" s="79" t="s">
        <v>40</v>
      </c>
      <c r="D11" s="78" t="s">
        <v>61</v>
      </c>
      <c r="E11" s="78" t="s">
        <v>62</v>
      </c>
      <c r="F11" s="77"/>
      <c r="G11" s="77"/>
      <c r="H11" s="77"/>
      <c r="I11" s="77" t="s">
        <v>161</v>
      </c>
      <c r="J11" s="77" t="s">
        <v>97</v>
      </c>
      <c r="K11" s="81" t="s">
        <v>70</v>
      </c>
      <c r="L11" s="80" t="s">
        <v>92</v>
      </c>
      <c r="M11" s="78">
        <v>3</v>
      </c>
      <c r="N11" s="78">
        <v>3</v>
      </c>
      <c r="O11" s="78">
        <v>9</v>
      </c>
      <c r="P11" s="77" t="s">
        <v>98</v>
      </c>
      <c r="Q11" s="78" t="s">
        <v>56</v>
      </c>
      <c r="R11" s="78" t="s">
        <v>57</v>
      </c>
      <c r="S11" s="78" t="s">
        <v>115</v>
      </c>
      <c r="T11" s="78" t="s">
        <v>99</v>
      </c>
      <c r="U11" s="78" t="s">
        <v>100</v>
      </c>
      <c r="V11" s="88">
        <v>0.8</v>
      </c>
      <c r="W11" s="78" t="s">
        <v>101</v>
      </c>
      <c r="X11" s="82" t="s">
        <v>80</v>
      </c>
      <c r="Y11" s="82" t="s">
        <v>57</v>
      </c>
      <c r="Z11" s="82"/>
      <c r="AA11" s="84"/>
    </row>
    <row r="12" spans="1:149" s="40" customFormat="1" ht="96.5" customHeight="1" x14ac:dyDescent="0.2">
      <c r="A12" s="45" t="s">
        <v>60</v>
      </c>
      <c r="B12" s="46" t="s">
        <v>48</v>
      </c>
      <c r="C12" s="65" t="s">
        <v>40</v>
      </c>
      <c r="D12" s="46" t="s">
        <v>63</v>
      </c>
      <c r="E12" s="46" t="s">
        <v>62</v>
      </c>
      <c r="F12" s="45"/>
      <c r="G12" s="45"/>
      <c r="H12" s="45"/>
      <c r="I12" s="45" t="s">
        <v>161</v>
      </c>
      <c r="J12" s="45" t="s">
        <v>102</v>
      </c>
      <c r="K12" s="46" t="s">
        <v>38</v>
      </c>
      <c r="L12" s="47" t="s">
        <v>92</v>
      </c>
      <c r="M12" s="46">
        <v>4</v>
      </c>
      <c r="N12" s="46">
        <v>3</v>
      </c>
      <c r="O12" s="46">
        <v>12</v>
      </c>
      <c r="P12" s="45" t="s">
        <v>64</v>
      </c>
      <c r="Q12" s="46" t="s">
        <v>56</v>
      </c>
      <c r="R12" s="46" t="s">
        <v>57</v>
      </c>
      <c r="S12" s="46" t="s">
        <v>103</v>
      </c>
      <c r="T12" s="46" t="s">
        <v>93</v>
      </c>
      <c r="U12" s="46" t="s">
        <v>116</v>
      </c>
      <c r="V12" s="51">
        <v>0.7</v>
      </c>
      <c r="W12" s="46" t="s">
        <v>104</v>
      </c>
      <c r="X12" s="48" t="s">
        <v>82</v>
      </c>
      <c r="Y12" s="48" t="s">
        <v>57</v>
      </c>
      <c r="Z12" s="48"/>
      <c r="AA12" s="49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</row>
    <row r="13" spans="1:149" s="86" customFormat="1" ht="132.5" customHeight="1" x14ac:dyDescent="0.2">
      <c r="A13" s="77" t="s">
        <v>60</v>
      </c>
      <c r="B13" s="78" t="s">
        <v>48</v>
      </c>
      <c r="C13" s="79" t="s">
        <v>40</v>
      </c>
      <c r="D13" s="78" t="s">
        <v>65</v>
      </c>
      <c r="E13" s="78" t="s">
        <v>66</v>
      </c>
      <c r="F13" s="77"/>
      <c r="G13" s="77"/>
      <c r="H13" s="77"/>
      <c r="I13" s="77" t="s">
        <v>161</v>
      </c>
      <c r="J13" s="77" t="s">
        <v>67</v>
      </c>
      <c r="K13" s="81" t="s">
        <v>70</v>
      </c>
      <c r="L13" s="80" t="s">
        <v>92</v>
      </c>
      <c r="M13" s="78">
        <v>3</v>
      </c>
      <c r="N13" s="78">
        <v>3</v>
      </c>
      <c r="O13" s="78">
        <v>9</v>
      </c>
      <c r="P13" s="77" t="s">
        <v>105</v>
      </c>
      <c r="Q13" s="78" t="s">
        <v>56</v>
      </c>
      <c r="R13" s="78" t="s">
        <v>57</v>
      </c>
      <c r="S13" s="78" t="s">
        <v>83</v>
      </c>
      <c r="T13" s="78" t="s">
        <v>85</v>
      </c>
      <c r="U13" s="78" t="s">
        <v>84</v>
      </c>
      <c r="V13" s="88">
        <v>0.7</v>
      </c>
      <c r="W13" s="78" t="s">
        <v>117</v>
      </c>
      <c r="X13" s="82" t="s">
        <v>86</v>
      </c>
      <c r="Y13" s="82" t="s">
        <v>57</v>
      </c>
      <c r="Z13" s="82"/>
      <c r="AA13" s="84"/>
    </row>
    <row r="14" spans="1:149" s="41" customFormat="1" ht="90.5" customHeight="1" x14ac:dyDescent="0.2">
      <c r="A14" s="45" t="s">
        <v>41</v>
      </c>
      <c r="B14" s="46" t="s">
        <v>49</v>
      </c>
      <c r="C14" s="45" t="s">
        <v>40</v>
      </c>
      <c r="D14" s="46" t="s">
        <v>63</v>
      </c>
      <c r="E14" s="46" t="s">
        <v>166</v>
      </c>
      <c r="F14" s="45"/>
      <c r="G14" s="45"/>
      <c r="H14" s="45"/>
      <c r="I14" s="45" t="s">
        <v>162</v>
      </c>
      <c r="J14" s="45" t="s">
        <v>43</v>
      </c>
      <c r="K14" s="46" t="s">
        <v>38</v>
      </c>
      <c r="L14" s="47" t="s">
        <v>92</v>
      </c>
      <c r="M14" s="46">
        <v>1</v>
      </c>
      <c r="N14" s="46">
        <v>3</v>
      </c>
      <c r="O14" s="46">
        <f t="shared" ref="O14:O15" si="0">M14*N14</f>
        <v>3</v>
      </c>
      <c r="P14" s="45" t="s">
        <v>107</v>
      </c>
      <c r="Q14" s="46" t="s">
        <v>87</v>
      </c>
      <c r="R14" s="46" t="s">
        <v>57</v>
      </c>
      <c r="S14" s="46" t="s">
        <v>111</v>
      </c>
      <c r="T14" s="46" t="s">
        <v>58</v>
      </c>
      <c r="U14" s="46" t="s">
        <v>112</v>
      </c>
      <c r="V14" s="46">
        <v>90</v>
      </c>
      <c r="W14" s="46" t="s">
        <v>88</v>
      </c>
      <c r="X14" s="48" t="s">
        <v>113</v>
      </c>
      <c r="Y14" s="48" t="s">
        <v>57</v>
      </c>
      <c r="Z14" s="48"/>
      <c r="AA14" s="49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</row>
    <row r="15" spans="1:149" s="86" customFormat="1" ht="116.5" customHeight="1" x14ac:dyDescent="0.2">
      <c r="A15" s="77" t="s">
        <v>163</v>
      </c>
      <c r="B15" s="78" t="s">
        <v>48</v>
      </c>
      <c r="C15" s="79" t="s">
        <v>40</v>
      </c>
      <c r="D15" s="78" t="s">
        <v>63</v>
      </c>
      <c r="E15" s="78" t="s">
        <v>62</v>
      </c>
      <c r="F15" s="77"/>
      <c r="G15" s="77"/>
      <c r="H15" s="77"/>
      <c r="I15" s="77" t="s">
        <v>180</v>
      </c>
      <c r="J15" s="77" t="s">
        <v>181</v>
      </c>
      <c r="K15" s="78" t="s">
        <v>39</v>
      </c>
      <c r="L15" s="80" t="s">
        <v>92</v>
      </c>
      <c r="M15" s="81">
        <v>2</v>
      </c>
      <c r="N15" s="81">
        <v>2</v>
      </c>
      <c r="O15" s="78">
        <f t="shared" si="0"/>
        <v>4</v>
      </c>
      <c r="P15" s="77" t="s">
        <v>182</v>
      </c>
      <c r="Q15" s="78" t="s">
        <v>56</v>
      </c>
      <c r="R15" s="78" t="s">
        <v>57</v>
      </c>
      <c r="S15" s="78" t="s">
        <v>183</v>
      </c>
      <c r="T15" s="78" t="s">
        <v>184</v>
      </c>
      <c r="U15" s="78" t="s">
        <v>185</v>
      </c>
      <c r="V15" s="78" t="s">
        <v>186</v>
      </c>
      <c r="W15" s="78" t="s">
        <v>187</v>
      </c>
      <c r="X15" s="78" t="s">
        <v>188</v>
      </c>
      <c r="Y15" s="82" t="s">
        <v>57</v>
      </c>
      <c r="Z15" s="83">
        <v>0.1</v>
      </c>
      <c r="AA15" s="84" t="s">
        <v>170</v>
      </c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</row>
    <row r="16" spans="1:149" s="67" customFormat="1" ht="143" customHeight="1" x14ac:dyDescent="0.2">
      <c r="A16" s="65" t="s">
        <v>165</v>
      </c>
      <c r="B16" s="46" t="s">
        <v>48</v>
      </c>
      <c r="C16" s="45" t="s">
        <v>40</v>
      </c>
      <c r="D16" s="46" t="s">
        <v>42</v>
      </c>
      <c r="E16" s="46" t="s">
        <v>167</v>
      </c>
      <c r="F16" s="45"/>
      <c r="G16" s="45"/>
      <c r="H16" s="45"/>
      <c r="I16" s="45" t="s">
        <v>168</v>
      </c>
      <c r="J16" s="45" t="s">
        <v>169</v>
      </c>
      <c r="K16" s="46" t="s">
        <v>38</v>
      </c>
      <c r="L16" s="47" t="s">
        <v>170</v>
      </c>
      <c r="M16" s="46">
        <v>1</v>
      </c>
      <c r="N16" s="46">
        <v>2</v>
      </c>
      <c r="O16" s="46">
        <v>2</v>
      </c>
      <c r="P16" s="45" t="s">
        <v>171</v>
      </c>
      <c r="Q16" s="46" t="s">
        <v>172</v>
      </c>
      <c r="R16" s="46" t="s">
        <v>173</v>
      </c>
      <c r="S16" s="46" t="s">
        <v>174</v>
      </c>
      <c r="T16" s="46" t="s">
        <v>175</v>
      </c>
      <c r="U16" s="46" t="s">
        <v>176</v>
      </c>
      <c r="V16" s="46">
        <v>805</v>
      </c>
      <c r="W16" s="46" t="s">
        <v>177</v>
      </c>
      <c r="X16" s="46" t="s">
        <v>178</v>
      </c>
      <c r="Y16" s="48" t="s">
        <v>179</v>
      </c>
      <c r="Z16" s="48"/>
      <c r="AA16" s="49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</row>
    <row r="17" spans="1:27" s="86" customFormat="1" ht="114" customHeight="1" x14ac:dyDescent="0.2">
      <c r="A17" s="87" t="s">
        <v>164</v>
      </c>
      <c r="B17" s="78" t="s">
        <v>48</v>
      </c>
      <c r="C17" s="77" t="s">
        <v>44</v>
      </c>
      <c r="D17" s="78" t="s">
        <v>71</v>
      </c>
      <c r="E17" s="78" t="s">
        <v>66</v>
      </c>
      <c r="F17" s="77"/>
      <c r="G17" s="77"/>
      <c r="H17" s="77"/>
      <c r="I17" s="77"/>
      <c r="J17" s="77" t="s">
        <v>106</v>
      </c>
      <c r="K17" s="78" t="s">
        <v>39</v>
      </c>
      <c r="L17" s="80" t="s">
        <v>92</v>
      </c>
      <c r="M17" s="81">
        <v>4</v>
      </c>
      <c r="N17" s="81">
        <v>2</v>
      </c>
      <c r="O17" s="81">
        <v>8</v>
      </c>
      <c r="P17" s="77" t="s">
        <v>108</v>
      </c>
      <c r="Q17" s="78" t="s">
        <v>74</v>
      </c>
      <c r="R17" s="78" t="s">
        <v>89</v>
      </c>
      <c r="S17" s="78" t="s">
        <v>109</v>
      </c>
      <c r="T17" s="78" t="s">
        <v>90</v>
      </c>
      <c r="U17" s="78" t="s">
        <v>94</v>
      </c>
      <c r="V17" s="88">
        <v>0.7</v>
      </c>
      <c r="W17" s="78" t="s">
        <v>91</v>
      </c>
      <c r="X17" s="78" t="s">
        <v>110</v>
      </c>
      <c r="Y17" s="82" t="s">
        <v>57</v>
      </c>
      <c r="Z17" s="82"/>
      <c r="AA17" s="84"/>
    </row>
    <row r="18" spans="1:27" ht="43.5" customHeight="1" x14ac:dyDescent="0.15">
      <c r="A18" s="62"/>
      <c r="B18" s="36"/>
      <c r="C18" s="24"/>
      <c r="D18" s="36"/>
      <c r="E18" s="24"/>
      <c r="F18" s="24"/>
      <c r="G18" s="24"/>
      <c r="H18" s="24"/>
      <c r="I18" s="24"/>
      <c r="J18" s="24"/>
      <c r="K18" s="23"/>
      <c r="L18" s="25"/>
      <c r="M18" s="42"/>
      <c r="N18" s="42"/>
      <c r="O18" s="26"/>
      <c r="P18" s="42"/>
      <c r="Q18" s="32"/>
      <c r="R18" s="32"/>
      <c r="S18" s="32"/>
      <c r="T18" s="32"/>
      <c r="U18" s="32"/>
      <c r="V18" s="32"/>
      <c r="W18" s="32"/>
      <c r="X18" s="33"/>
      <c r="Y18" s="33"/>
      <c r="Z18" s="33"/>
      <c r="AA18" s="34"/>
    </row>
    <row r="19" spans="1:27" ht="57.75" customHeight="1" x14ac:dyDescent="0.2">
      <c r="A19" s="27"/>
      <c r="B19" s="24"/>
      <c r="C19" s="24"/>
      <c r="D19" s="36"/>
      <c r="E19" s="24"/>
      <c r="F19" s="24"/>
      <c r="G19" s="24"/>
      <c r="H19" s="24"/>
      <c r="I19" s="24"/>
      <c r="J19" s="24"/>
      <c r="K19" s="23"/>
      <c r="L19" s="25"/>
      <c r="M19" s="27"/>
      <c r="N19" s="27"/>
      <c r="O19" s="26"/>
      <c r="P19" s="27"/>
      <c r="Q19" s="28"/>
      <c r="R19" s="28"/>
      <c r="S19" s="28"/>
      <c r="T19" s="28"/>
      <c r="U19" s="28"/>
      <c r="V19" s="28"/>
      <c r="W19" s="28"/>
      <c r="X19" s="19"/>
      <c r="Y19" s="19"/>
      <c r="Z19" s="19"/>
      <c r="AA19" s="20"/>
    </row>
    <row r="20" spans="1:27" ht="31.5" customHeight="1" x14ac:dyDescent="0.2">
      <c r="A20" s="27"/>
      <c r="B20" s="27"/>
      <c r="C20" s="24"/>
      <c r="D20" s="36"/>
      <c r="E20" s="24"/>
      <c r="F20" s="24"/>
      <c r="G20" s="24"/>
      <c r="H20" s="24"/>
      <c r="I20" s="24"/>
      <c r="J20" s="24"/>
      <c r="K20" s="23"/>
      <c r="L20" s="25"/>
      <c r="M20" s="27"/>
      <c r="N20" s="27"/>
      <c r="O20" s="26"/>
      <c r="P20" s="27"/>
      <c r="Q20" s="28"/>
      <c r="R20" s="28"/>
      <c r="S20" s="28"/>
      <c r="T20" s="28"/>
      <c r="U20" s="28"/>
      <c r="V20" s="28"/>
      <c r="W20" s="28"/>
      <c r="X20" s="19"/>
      <c r="Y20" s="19"/>
      <c r="Z20" s="19"/>
      <c r="AA20" s="20"/>
    </row>
    <row r="21" spans="1:27" ht="24.25" customHeight="1" x14ac:dyDescent="0.2">
      <c r="A21" s="27"/>
      <c r="B21" s="27"/>
      <c r="C21" s="24"/>
      <c r="D21" s="36"/>
      <c r="E21" s="24"/>
      <c r="F21" s="24"/>
      <c r="G21" s="24"/>
      <c r="H21" s="24"/>
      <c r="I21" s="24"/>
      <c r="J21" s="24"/>
      <c r="K21" s="23"/>
      <c r="L21" s="28"/>
      <c r="M21" s="27"/>
      <c r="N21" s="27"/>
      <c r="O21" s="26"/>
      <c r="P21" s="27"/>
      <c r="Q21" s="28"/>
      <c r="R21" s="28"/>
      <c r="S21" s="28"/>
      <c r="T21" s="28"/>
      <c r="U21" s="28"/>
      <c r="V21" s="28"/>
      <c r="W21" s="28"/>
      <c r="X21" s="19"/>
      <c r="Y21" s="19"/>
      <c r="Z21" s="19"/>
      <c r="AA21" s="20"/>
    </row>
    <row r="22" spans="1:27" ht="38.25" customHeight="1" x14ac:dyDescent="0.2">
      <c r="A22" s="27"/>
      <c r="B22" s="27"/>
      <c r="C22" s="24"/>
      <c r="D22" s="36"/>
      <c r="E22" s="24"/>
      <c r="F22" s="24"/>
      <c r="G22" s="24"/>
      <c r="H22" s="24"/>
      <c r="I22" s="24"/>
      <c r="J22" s="24"/>
      <c r="K22" s="23"/>
      <c r="L22" s="28"/>
      <c r="M22" s="27"/>
      <c r="N22" s="27"/>
      <c r="O22" s="26"/>
      <c r="P22" s="27"/>
      <c r="Q22" s="28"/>
      <c r="R22" s="28"/>
      <c r="S22" s="28"/>
      <c r="T22" s="28"/>
      <c r="U22" s="28"/>
      <c r="V22" s="28"/>
      <c r="W22" s="28"/>
      <c r="X22" s="19"/>
      <c r="Y22" s="19"/>
      <c r="Z22" s="19"/>
      <c r="AA22" s="20"/>
    </row>
    <row r="23" spans="1:27" ht="37.5" customHeight="1" x14ac:dyDescent="0.2">
      <c r="A23" s="27"/>
      <c r="B23" s="27"/>
      <c r="C23" s="24"/>
      <c r="D23" s="36"/>
      <c r="E23" s="24"/>
      <c r="F23" s="24"/>
      <c r="G23" s="24"/>
      <c r="H23" s="24"/>
      <c r="I23" s="24"/>
      <c r="J23" s="24"/>
      <c r="K23" s="23"/>
      <c r="L23" s="28"/>
      <c r="M23" s="27"/>
      <c r="N23" s="27"/>
      <c r="O23" s="26"/>
      <c r="P23" s="27"/>
      <c r="Q23" s="28"/>
      <c r="R23" s="28"/>
      <c r="S23" s="28"/>
      <c r="T23" s="28"/>
      <c r="U23" s="28"/>
      <c r="V23" s="28"/>
      <c r="W23" s="28"/>
      <c r="X23" s="19"/>
      <c r="Y23" s="19"/>
      <c r="Z23" s="19"/>
      <c r="AA23" s="20"/>
    </row>
    <row r="24" spans="1:27" ht="24.25" customHeight="1" x14ac:dyDescent="0.2">
      <c r="A24" s="27"/>
      <c r="B24" s="27"/>
      <c r="C24" s="24"/>
      <c r="D24" s="36"/>
      <c r="E24" s="24"/>
      <c r="F24" s="24"/>
      <c r="G24" s="24"/>
      <c r="H24" s="24"/>
      <c r="I24" s="24"/>
      <c r="J24" s="24"/>
      <c r="K24" s="23"/>
      <c r="L24" s="27"/>
      <c r="M24" s="27"/>
      <c r="N24" s="27"/>
      <c r="O24" s="26"/>
      <c r="P24" s="27"/>
      <c r="Q24" s="28"/>
      <c r="R24" s="28"/>
      <c r="S24" s="28"/>
      <c r="T24" s="28"/>
      <c r="U24" s="28"/>
      <c r="V24" s="28"/>
      <c r="W24" s="28"/>
      <c r="X24" s="19"/>
      <c r="Y24" s="19"/>
      <c r="Z24" s="19"/>
      <c r="AA24" s="20"/>
    </row>
    <row r="25" spans="1:27" ht="24.25" customHeight="1" x14ac:dyDescent="0.2">
      <c r="A25" s="27"/>
      <c r="B25" s="27"/>
      <c r="C25" s="24"/>
      <c r="D25" s="36"/>
      <c r="E25" s="24"/>
      <c r="F25" s="24"/>
      <c r="G25" s="24"/>
      <c r="H25" s="24"/>
      <c r="I25" s="24"/>
      <c r="J25" s="24"/>
      <c r="K25" s="23"/>
      <c r="L25" s="27"/>
      <c r="M25" s="27"/>
      <c r="N25" s="27"/>
      <c r="O25" s="26"/>
      <c r="P25" s="27"/>
      <c r="Q25" s="28"/>
      <c r="R25" s="28"/>
      <c r="S25" s="28"/>
      <c r="T25" s="28"/>
      <c r="U25" s="28"/>
      <c r="V25" s="28"/>
      <c r="W25" s="28"/>
      <c r="X25" s="19"/>
      <c r="Y25" s="19"/>
      <c r="Z25" s="19"/>
      <c r="AA25" s="20"/>
    </row>
    <row r="26" spans="1:27" ht="32.25" customHeight="1" x14ac:dyDescent="0.2">
      <c r="A26" s="27"/>
      <c r="B26" s="27"/>
      <c r="C26" s="24"/>
      <c r="D26" s="36"/>
      <c r="E26" s="24"/>
      <c r="F26" s="24"/>
      <c r="G26" s="24"/>
      <c r="H26" s="24"/>
      <c r="I26" s="24"/>
      <c r="J26" s="24"/>
      <c r="K26" s="23"/>
      <c r="L26" s="27"/>
      <c r="M26" s="27"/>
      <c r="N26" s="27"/>
      <c r="O26" s="26"/>
      <c r="P26" s="27"/>
      <c r="Q26" s="28"/>
      <c r="R26" s="28"/>
      <c r="S26" s="28"/>
      <c r="T26" s="28"/>
      <c r="U26" s="28"/>
      <c r="V26" s="28"/>
      <c r="W26" s="28"/>
      <c r="X26" s="19"/>
      <c r="Y26" s="19"/>
      <c r="Z26" s="19"/>
      <c r="AA26" s="20"/>
    </row>
    <row r="27" spans="1:27" ht="36" customHeight="1" x14ac:dyDescent="0.2">
      <c r="A27" s="29"/>
      <c r="B27" s="27"/>
      <c r="C27" s="24"/>
      <c r="D27" s="36"/>
      <c r="E27" s="24"/>
      <c r="F27" s="24"/>
      <c r="G27" s="24"/>
      <c r="H27" s="24"/>
      <c r="I27" s="24"/>
      <c r="J27" s="24"/>
      <c r="K27" s="23"/>
      <c r="L27" s="27"/>
      <c r="M27" s="27"/>
      <c r="N27" s="27"/>
      <c r="O27" s="26"/>
      <c r="P27" s="27"/>
      <c r="Q27" s="28"/>
      <c r="R27" s="28"/>
      <c r="S27" s="28"/>
      <c r="T27" s="28"/>
      <c r="U27" s="28"/>
      <c r="V27" s="28"/>
      <c r="W27" s="28"/>
      <c r="X27" s="19"/>
      <c r="Y27" s="19"/>
      <c r="Z27" s="19"/>
      <c r="AA27" s="20"/>
    </row>
    <row r="28" spans="1:27" ht="24.25" customHeight="1" x14ac:dyDescent="0.2">
      <c r="A28" s="29"/>
      <c r="B28" s="27"/>
      <c r="C28" s="29"/>
      <c r="D28" s="36"/>
      <c r="E28" s="24"/>
      <c r="F28" s="24"/>
      <c r="G28" s="24"/>
      <c r="H28" s="24"/>
      <c r="I28" s="24"/>
      <c r="J28" s="24"/>
      <c r="K28" s="23"/>
      <c r="L28" s="27"/>
      <c r="M28" s="27"/>
      <c r="N28" s="27"/>
      <c r="O28" s="27"/>
      <c r="P28" s="27"/>
      <c r="Q28" s="28"/>
      <c r="R28" s="28"/>
      <c r="S28" s="28"/>
      <c r="T28" s="28"/>
      <c r="U28" s="28"/>
      <c r="V28" s="28"/>
      <c r="W28" s="28"/>
      <c r="X28" s="19"/>
      <c r="Y28" s="19"/>
      <c r="Z28" s="19"/>
      <c r="AA28" s="20"/>
    </row>
    <row r="29" spans="1:27" ht="24.25" customHeight="1" x14ac:dyDescent="0.2">
      <c r="A29" s="29"/>
      <c r="B29" s="27"/>
      <c r="C29" s="29"/>
      <c r="D29" s="36"/>
      <c r="E29" s="24"/>
      <c r="F29" s="24"/>
      <c r="G29" s="24"/>
      <c r="H29" s="24"/>
      <c r="I29" s="24"/>
      <c r="J29" s="24"/>
      <c r="K29" s="23"/>
      <c r="L29" s="27"/>
      <c r="M29" s="27"/>
      <c r="N29" s="27"/>
      <c r="O29" s="27"/>
      <c r="P29" s="27"/>
      <c r="Q29" s="28"/>
      <c r="R29" s="27"/>
      <c r="S29" s="27"/>
      <c r="T29" s="28"/>
      <c r="U29" s="27"/>
      <c r="V29" s="28"/>
      <c r="W29" s="27"/>
      <c r="X29" s="3"/>
      <c r="Y29" s="3"/>
      <c r="Z29" s="3"/>
      <c r="AA29" s="17"/>
    </row>
    <row r="30" spans="1:27" ht="24.25" customHeight="1" x14ac:dyDescent="0.2">
      <c r="A30" s="29"/>
      <c r="B30" s="27"/>
      <c r="C30" s="29"/>
      <c r="D30" s="36"/>
      <c r="E30" s="24"/>
      <c r="F30" s="24"/>
      <c r="G30" s="24"/>
      <c r="H30" s="24"/>
      <c r="I30" s="24"/>
      <c r="J30" s="24"/>
      <c r="K30" s="23"/>
      <c r="L30" s="27"/>
      <c r="M30" s="27"/>
      <c r="N30" s="27"/>
      <c r="O30" s="27"/>
      <c r="P30" s="27"/>
      <c r="Q30" s="28"/>
      <c r="R30" s="27"/>
      <c r="S30" s="27"/>
      <c r="T30" s="28"/>
      <c r="U30" s="27"/>
      <c r="V30" s="28"/>
      <c r="W30" s="27"/>
      <c r="X30" s="3"/>
      <c r="Y30" s="3"/>
      <c r="Z30" s="3"/>
      <c r="AA30" s="17"/>
    </row>
    <row r="31" spans="1:27" ht="24.25" customHeight="1" x14ac:dyDescent="0.2">
      <c r="A31" s="29"/>
      <c r="B31" s="27"/>
      <c r="C31" s="29"/>
      <c r="D31" s="36"/>
      <c r="E31" s="24"/>
      <c r="F31" s="24"/>
      <c r="G31" s="24"/>
      <c r="H31" s="24"/>
      <c r="I31" s="24"/>
      <c r="J31" s="24"/>
      <c r="K31" s="23"/>
      <c r="L31" s="27"/>
      <c r="M31" s="27"/>
      <c r="N31" s="27"/>
      <c r="O31" s="27"/>
      <c r="P31" s="27"/>
      <c r="Q31" s="28"/>
      <c r="R31" s="27"/>
      <c r="S31" s="27"/>
      <c r="T31" s="28"/>
      <c r="U31" s="27"/>
      <c r="V31" s="28"/>
      <c r="W31" s="27"/>
      <c r="X31" s="3"/>
      <c r="Y31" s="3"/>
      <c r="Z31" s="3"/>
      <c r="AA31" s="17"/>
    </row>
    <row r="32" spans="1:27" ht="24.25" customHeight="1" x14ac:dyDescent="0.2">
      <c r="A32" s="29"/>
      <c r="B32" s="27"/>
      <c r="C32" s="29"/>
      <c r="D32" s="29"/>
      <c r="E32" s="24"/>
      <c r="F32" s="24"/>
      <c r="G32" s="24"/>
      <c r="H32" s="24"/>
      <c r="I32" s="24"/>
      <c r="J32" s="24"/>
      <c r="K32" s="23"/>
      <c r="L32" s="27"/>
      <c r="M32" s="27"/>
      <c r="N32" s="27"/>
      <c r="O32" s="27"/>
      <c r="P32" s="27"/>
      <c r="Q32" s="28"/>
      <c r="R32" s="27"/>
      <c r="S32" s="27"/>
      <c r="T32" s="28"/>
      <c r="U32" s="27"/>
      <c r="V32" s="28"/>
      <c r="W32" s="27"/>
      <c r="X32" s="3"/>
      <c r="Y32" s="3"/>
      <c r="Z32" s="3"/>
      <c r="AA32" s="17"/>
    </row>
    <row r="33" spans="1:27" ht="27.25" customHeight="1" x14ac:dyDescent="0.2">
      <c r="A33" s="29"/>
      <c r="B33" s="27"/>
      <c r="C33" s="29"/>
      <c r="D33" s="29"/>
      <c r="E33" s="24"/>
      <c r="F33" s="24"/>
      <c r="G33" s="24"/>
      <c r="H33" s="24"/>
      <c r="I33" s="24"/>
      <c r="J33" s="24"/>
      <c r="K33" s="23"/>
      <c r="L33" s="27"/>
      <c r="M33" s="27"/>
      <c r="N33" s="27"/>
      <c r="O33" s="27"/>
      <c r="P33" s="27"/>
      <c r="Q33" s="28"/>
      <c r="R33" s="27"/>
      <c r="S33" s="27"/>
      <c r="T33" s="28"/>
      <c r="U33" s="27"/>
      <c r="V33" s="28"/>
      <c r="W33" s="27"/>
      <c r="X33" s="3"/>
      <c r="Y33" s="3"/>
      <c r="Z33" s="3"/>
      <c r="AA33" s="17"/>
    </row>
    <row r="34" spans="1:27" x14ac:dyDescent="0.2">
      <c r="A34" s="37"/>
      <c r="B34" s="37"/>
      <c r="C34" s="37"/>
      <c r="D34" s="37"/>
      <c r="E34" s="38"/>
      <c r="F34" s="38"/>
      <c r="G34" s="38"/>
      <c r="H34" s="38"/>
      <c r="I34" s="38"/>
      <c r="J34" s="38"/>
      <c r="K34" s="18"/>
      <c r="T34" s="19"/>
      <c r="U34" s="3"/>
      <c r="V34" s="19"/>
      <c r="W34" s="3"/>
      <c r="X34" s="3"/>
      <c r="Y34" s="3"/>
      <c r="Z34" s="3"/>
      <c r="AA34" s="17"/>
    </row>
    <row r="35" spans="1:27" x14ac:dyDescent="0.2">
      <c r="A35" s="37"/>
      <c r="B35" s="37"/>
      <c r="C35" s="37"/>
      <c r="D35" s="37"/>
      <c r="E35" s="38"/>
      <c r="F35" s="38"/>
      <c r="G35" s="38"/>
      <c r="H35" s="38"/>
      <c r="I35" s="38"/>
      <c r="J35" s="38"/>
      <c r="K35" s="18"/>
      <c r="T35" s="19"/>
      <c r="U35" s="3"/>
      <c r="V35" s="19"/>
      <c r="W35" s="3"/>
      <c r="X35" s="3"/>
      <c r="Y35" s="3"/>
      <c r="Z35" s="3"/>
      <c r="AA35" s="17"/>
    </row>
    <row r="36" spans="1:27" x14ac:dyDescent="0.2">
      <c r="A36" s="37"/>
      <c r="B36" s="37"/>
      <c r="C36" s="37"/>
      <c r="D36" s="37"/>
      <c r="E36" s="38"/>
      <c r="F36" s="38"/>
      <c r="G36" s="38"/>
      <c r="H36" s="38"/>
      <c r="I36" s="38"/>
      <c r="J36" s="38"/>
      <c r="K36" s="18"/>
      <c r="T36" s="19"/>
      <c r="U36" s="3"/>
      <c r="V36" s="19"/>
      <c r="W36" s="3"/>
      <c r="X36" s="3"/>
      <c r="Y36" s="3"/>
      <c r="Z36" s="3"/>
      <c r="AA36" s="17"/>
    </row>
    <row r="37" spans="1:27" x14ac:dyDescent="0.2">
      <c r="A37" s="37"/>
      <c r="B37" s="37"/>
      <c r="C37" s="37"/>
      <c r="D37" s="37"/>
      <c r="E37" s="38"/>
      <c r="F37" s="38"/>
      <c r="G37" s="38"/>
      <c r="H37" s="38"/>
      <c r="I37" s="38"/>
      <c r="J37" s="38"/>
      <c r="K37" s="18"/>
      <c r="T37" s="19"/>
      <c r="U37" s="3"/>
      <c r="V37" s="19"/>
      <c r="W37" s="3"/>
      <c r="X37" s="3"/>
      <c r="Y37" s="3"/>
      <c r="Z37" s="3"/>
      <c r="AA37" s="17"/>
    </row>
    <row r="38" spans="1:27" x14ac:dyDescent="0.2">
      <c r="E38" s="37"/>
      <c r="K38" s="18"/>
    </row>
    <row r="39" spans="1:27" x14ac:dyDescent="0.2">
      <c r="E39" s="37"/>
      <c r="K39" s="18"/>
    </row>
    <row r="40" spans="1:27" x14ac:dyDescent="0.2">
      <c r="E40" s="37"/>
    </row>
    <row r="41" spans="1:27" x14ac:dyDescent="0.2">
      <c r="E41" s="37"/>
    </row>
    <row r="42" spans="1:27" x14ac:dyDescent="0.2">
      <c r="E42" s="37"/>
    </row>
    <row r="43" spans="1:27" x14ac:dyDescent="0.2">
      <c r="E43" s="37"/>
    </row>
    <row r="44" spans="1:27" x14ac:dyDescent="0.2">
      <c r="E44" s="37"/>
    </row>
    <row r="45" spans="1:27" x14ac:dyDescent="0.2">
      <c r="E45" s="37"/>
    </row>
    <row r="46" spans="1:27" x14ac:dyDescent="0.2">
      <c r="E46" s="37"/>
    </row>
    <row r="47" spans="1:27" x14ac:dyDescent="0.2">
      <c r="E47" s="37"/>
    </row>
    <row r="48" spans="1:27" x14ac:dyDescent="0.2">
      <c r="E48" s="37"/>
    </row>
    <row r="49" spans="5:5" x14ac:dyDescent="0.2">
      <c r="E49" s="37"/>
    </row>
    <row r="50" spans="5:5" x14ac:dyDescent="0.2">
      <c r="E50" s="37"/>
    </row>
    <row r="51" spans="5:5" x14ac:dyDescent="0.2">
      <c r="E51" s="37"/>
    </row>
    <row r="52" spans="5:5" x14ac:dyDescent="0.2">
      <c r="E52" s="37"/>
    </row>
    <row r="53" spans="5:5" x14ac:dyDescent="0.2">
      <c r="E53" s="37"/>
    </row>
    <row r="54" spans="5:5" x14ac:dyDescent="0.2">
      <c r="E54" s="37"/>
    </row>
    <row r="55" spans="5:5" x14ac:dyDescent="0.2">
      <c r="E55" s="37"/>
    </row>
    <row r="56" spans="5:5" x14ac:dyDescent="0.2">
      <c r="E56" s="37"/>
    </row>
    <row r="57" spans="5:5" x14ac:dyDescent="0.2">
      <c r="E57" s="37"/>
    </row>
    <row r="58" spans="5:5" x14ac:dyDescent="0.2">
      <c r="E58" s="37"/>
    </row>
    <row r="59" spans="5:5" x14ac:dyDescent="0.2">
      <c r="E59" s="37"/>
    </row>
    <row r="60" spans="5:5" x14ac:dyDescent="0.2">
      <c r="E60" s="37"/>
    </row>
    <row r="61" spans="5:5" x14ac:dyDescent="0.2">
      <c r="E61" s="37"/>
    </row>
    <row r="62" spans="5:5" x14ac:dyDescent="0.2">
      <c r="E62" s="37"/>
    </row>
    <row r="63" spans="5:5" x14ac:dyDescent="0.2">
      <c r="E63" s="37"/>
    </row>
    <row r="64" spans="5:5" x14ac:dyDescent="0.2">
      <c r="E64" s="37"/>
    </row>
    <row r="65" spans="5:5" x14ac:dyDescent="0.2">
      <c r="E65" s="37"/>
    </row>
    <row r="66" spans="5:5" x14ac:dyDescent="0.2">
      <c r="E66" s="37"/>
    </row>
    <row r="67" spans="5:5" x14ac:dyDescent="0.2">
      <c r="E67" s="37"/>
    </row>
    <row r="68" spans="5:5" x14ac:dyDescent="0.2">
      <c r="E68" s="37"/>
    </row>
    <row r="69" spans="5:5" x14ac:dyDescent="0.2">
      <c r="E69" s="37"/>
    </row>
    <row r="70" spans="5:5" x14ac:dyDescent="0.2">
      <c r="E70" s="37"/>
    </row>
    <row r="71" spans="5:5" x14ac:dyDescent="0.2">
      <c r="E71" s="37"/>
    </row>
    <row r="72" spans="5:5" x14ac:dyDescent="0.2">
      <c r="E72" s="37"/>
    </row>
    <row r="73" spans="5:5" x14ac:dyDescent="0.2">
      <c r="E73" s="37"/>
    </row>
    <row r="74" spans="5:5" x14ac:dyDescent="0.2">
      <c r="E74" s="37"/>
    </row>
    <row r="75" spans="5:5" x14ac:dyDescent="0.2">
      <c r="E75" s="37"/>
    </row>
    <row r="76" spans="5:5" x14ac:dyDescent="0.2">
      <c r="E76" s="37"/>
    </row>
    <row r="77" spans="5:5" x14ac:dyDescent="0.2">
      <c r="E77" s="37"/>
    </row>
    <row r="78" spans="5:5" x14ac:dyDescent="0.2">
      <c r="E78" s="37"/>
    </row>
    <row r="79" spans="5:5" x14ac:dyDescent="0.2">
      <c r="E79" s="37"/>
    </row>
    <row r="80" spans="5:5" x14ac:dyDescent="0.2">
      <c r="E80" s="37"/>
    </row>
    <row r="81" spans="5:5" x14ac:dyDescent="0.2">
      <c r="E81" s="37"/>
    </row>
    <row r="82" spans="5:5" x14ac:dyDescent="0.2">
      <c r="E82" s="37"/>
    </row>
    <row r="83" spans="5:5" x14ac:dyDescent="0.2">
      <c r="E83" s="37"/>
    </row>
    <row r="84" spans="5:5" x14ac:dyDescent="0.2">
      <c r="E84" s="37"/>
    </row>
    <row r="85" spans="5:5" x14ac:dyDescent="0.2">
      <c r="E85" s="37"/>
    </row>
    <row r="86" spans="5:5" x14ac:dyDescent="0.2">
      <c r="E86" s="37"/>
    </row>
    <row r="87" spans="5:5" x14ac:dyDescent="0.2">
      <c r="E87" s="37"/>
    </row>
    <row r="88" spans="5:5" x14ac:dyDescent="0.2">
      <c r="E88" s="37"/>
    </row>
    <row r="89" spans="5:5" x14ac:dyDescent="0.2">
      <c r="E89" s="37"/>
    </row>
    <row r="90" spans="5:5" x14ac:dyDescent="0.2">
      <c r="E90" s="37"/>
    </row>
    <row r="91" spans="5:5" x14ac:dyDescent="0.2">
      <c r="E91" s="37"/>
    </row>
    <row r="92" spans="5:5" x14ac:dyDescent="0.2">
      <c r="E92" s="37"/>
    </row>
    <row r="93" spans="5:5" x14ac:dyDescent="0.2">
      <c r="E93" s="37"/>
    </row>
    <row r="94" spans="5:5" x14ac:dyDescent="0.2">
      <c r="E94" s="37"/>
    </row>
    <row r="95" spans="5:5" x14ac:dyDescent="0.2">
      <c r="E95" s="37"/>
    </row>
    <row r="96" spans="5:5" x14ac:dyDescent="0.2">
      <c r="E96" s="37"/>
    </row>
    <row r="97" spans="5:5" x14ac:dyDescent="0.2">
      <c r="E97" s="37"/>
    </row>
    <row r="98" spans="5:5" x14ac:dyDescent="0.2">
      <c r="E98" s="37"/>
    </row>
    <row r="99" spans="5:5" x14ac:dyDescent="0.2">
      <c r="E99" s="37"/>
    </row>
    <row r="100" spans="5:5" x14ac:dyDescent="0.2">
      <c r="E100" s="37"/>
    </row>
    <row r="101" spans="5:5" x14ac:dyDescent="0.2">
      <c r="E101" s="37"/>
    </row>
    <row r="102" spans="5:5" x14ac:dyDescent="0.2">
      <c r="E102" s="37"/>
    </row>
    <row r="103" spans="5:5" x14ac:dyDescent="0.2">
      <c r="E103" s="37"/>
    </row>
    <row r="104" spans="5:5" x14ac:dyDescent="0.2">
      <c r="E104" s="37"/>
    </row>
    <row r="105" spans="5:5" x14ac:dyDescent="0.2">
      <c r="E105" s="37"/>
    </row>
    <row r="106" spans="5:5" x14ac:dyDescent="0.2">
      <c r="E106" s="37"/>
    </row>
    <row r="107" spans="5:5" x14ac:dyDescent="0.2">
      <c r="E107" s="37"/>
    </row>
    <row r="108" spans="5:5" x14ac:dyDescent="0.2">
      <c r="E108" s="37"/>
    </row>
    <row r="109" spans="5:5" x14ac:dyDescent="0.2">
      <c r="E109" s="37"/>
    </row>
    <row r="110" spans="5:5" x14ac:dyDescent="0.2">
      <c r="E110" s="37"/>
    </row>
    <row r="111" spans="5:5" x14ac:dyDescent="0.2">
      <c r="E111" s="37"/>
    </row>
    <row r="112" spans="5:5" x14ac:dyDescent="0.2">
      <c r="E112" s="37"/>
    </row>
    <row r="113" spans="5:5" x14ac:dyDescent="0.2">
      <c r="E113" s="37"/>
    </row>
    <row r="114" spans="5:5" x14ac:dyDescent="0.2">
      <c r="E114" s="37"/>
    </row>
    <row r="115" spans="5:5" x14ac:dyDescent="0.2">
      <c r="E115" s="37"/>
    </row>
    <row r="116" spans="5:5" x14ac:dyDescent="0.2">
      <c r="E116" s="37"/>
    </row>
    <row r="117" spans="5:5" x14ac:dyDescent="0.2">
      <c r="E117" s="37"/>
    </row>
    <row r="118" spans="5:5" x14ac:dyDescent="0.2">
      <c r="E118" s="37"/>
    </row>
    <row r="119" spans="5:5" x14ac:dyDescent="0.2">
      <c r="E119" s="37"/>
    </row>
    <row r="120" spans="5:5" x14ac:dyDescent="0.2">
      <c r="E120" s="37"/>
    </row>
    <row r="121" spans="5:5" x14ac:dyDescent="0.2">
      <c r="E121" s="37"/>
    </row>
    <row r="122" spans="5:5" x14ac:dyDescent="0.2">
      <c r="E122" s="37"/>
    </row>
    <row r="123" spans="5:5" x14ac:dyDescent="0.2">
      <c r="E123" s="37"/>
    </row>
    <row r="124" spans="5:5" x14ac:dyDescent="0.2">
      <c r="E124" s="37"/>
    </row>
    <row r="125" spans="5:5" x14ac:dyDescent="0.2">
      <c r="E125" s="37"/>
    </row>
    <row r="126" spans="5:5" x14ac:dyDescent="0.2">
      <c r="E126" s="37"/>
    </row>
    <row r="127" spans="5:5" x14ac:dyDescent="0.2">
      <c r="E127" s="37"/>
    </row>
    <row r="128" spans="5:5" x14ac:dyDescent="0.2">
      <c r="E128" s="37"/>
    </row>
    <row r="129" spans="5:5" x14ac:dyDescent="0.2">
      <c r="E129" s="37"/>
    </row>
    <row r="130" spans="5:5" x14ac:dyDescent="0.2">
      <c r="E130" s="37"/>
    </row>
    <row r="131" spans="5:5" x14ac:dyDescent="0.2">
      <c r="E131" s="37"/>
    </row>
    <row r="132" spans="5:5" x14ac:dyDescent="0.2">
      <c r="E132" s="37"/>
    </row>
    <row r="133" spans="5:5" x14ac:dyDescent="0.2">
      <c r="E133" s="37"/>
    </row>
    <row r="134" spans="5:5" x14ac:dyDescent="0.2">
      <c r="E134" s="37"/>
    </row>
    <row r="135" spans="5:5" x14ac:dyDescent="0.2">
      <c r="E135" s="37"/>
    </row>
    <row r="136" spans="5:5" x14ac:dyDescent="0.2">
      <c r="E136" s="37"/>
    </row>
    <row r="137" spans="5:5" x14ac:dyDescent="0.2">
      <c r="E137" s="37"/>
    </row>
    <row r="138" spans="5:5" x14ac:dyDescent="0.2">
      <c r="E138" s="37"/>
    </row>
    <row r="139" spans="5:5" x14ac:dyDescent="0.2">
      <c r="E139" s="37"/>
    </row>
    <row r="140" spans="5:5" x14ac:dyDescent="0.2">
      <c r="E140" s="37"/>
    </row>
    <row r="141" spans="5:5" x14ac:dyDescent="0.2">
      <c r="E141" s="37"/>
    </row>
    <row r="142" spans="5:5" x14ac:dyDescent="0.2">
      <c r="E142" s="37"/>
    </row>
    <row r="143" spans="5:5" x14ac:dyDescent="0.2">
      <c r="E143" s="37"/>
    </row>
    <row r="144" spans="5:5" x14ac:dyDescent="0.2">
      <c r="E144" s="37"/>
    </row>
    <row r="145" spans="5:5" x14ac:dyDescent="0.2">
      <c r="E145" s="37"/>
    </row>
    <row r="146" spans="5:5" x14ac:dyDescent="0.2">
      <c r="E146" s="37"/>
    </row>
    <row r="147" spans="5:5" x14ac:dyDescent="0.2">
      <c r="E147" s="37"/>
    </row>
    <row r="148" spans="5:5" x14ac:dyDescent="0.2">
      <c r="E148" s="37"/>
    </row>
    <row r="149" spans="5:5" x14ac:dyDescent="0.2">
      <c r="E149" s="37"/>
    </row>
    <row r="150" spans="5:5" x14ac:dyDescent="0.2">
      <c r="E150" s="37"/>
    </row>
    <row r="151" spans="5:5" x14ac:dyDescent="0.2">
      <c r="E151" s="37"/>
    </row>
    <row r="152" spans="5:5" x14ac:dyDescent="0.2">
      <c r="E152" s="37"/>
    </row>
    <row r="153" spans="5:5" x14ac:dyDescent="0.2">
      <c r="E153" s="37"/>
    </row>
    <row r="154" spans="5:5" x14ac:dyDescent="0.2">
      <c r="E154" s="37"/>
    </row>
    <row r="155" spans="5:5" x14ac:dyDescent="0.2">
      <c r="E155" s="37"/>
    </row>
    <row r="156" spans="5:5" x14ac:dyDescent="0.2">
      <c r="E156" s="37"/>
    </row>
    <row r="157" spans="5:5" x14ac:dyDescent="0.2">
      <c r="E157" s="37"/>
    </row>
    <row r="158" spans="5:5" x14ac:dyDescent="0.2">
      <c r="E158" s="37"/>
    </row>
    <row r="159" spans="5:5" x14ac:dyDescent="0.2">
      <c r="E159" s="37"/>
    </row>
    <row r="160" spans="5:5" x14ac:dyDescent="0.2">
      <c r="E160" s="37"/>
    </row>
    <row r="161" spans="5:5" x14ac:dyDescent="0.2">
      <c r="E161" s="37"/>
    </row>
    <row r="162" spans="5:5" x14ac:dyDescent="0.2">
      <c r="E162" s="37"/>
    </row>
    <row r="163" spans="5:5" x14ac:dyDescent="0.2">
      <c r="E163" s="37"/>
    </row>
    <row r="164" spans="5:5" x14ac:dyDescent="0.2">
      <c r="E164" s="37"/>
    </row>
    <row r="165" spans="5:5" x14ac:dyDescent="0.2">
      <c r="E165" s="37"/>
    </row>
    <row r="166" spans="5:5" x14ac:dyDescent="0.2">
      <c r="E166" s="37"/>
    </row>
    <row r="167" spans="5:5" x14ac:dyDescent="0.2">
      <c r="E167" s="37"/>
    </row>
    <row r="168" spans="5:5" x14ac:dyDescent="0.2">
      <c r="E168" s="37"/>
    </row>
    <row r="169" spans="5:5" x14ac:dyDescent="0.2">
      <c r="E169" s="37"/>
    </row>
    <row r="170" spans="5:5" x14ac:dyDescent="0.2">
      <c r="E170" s="37"/>
    </row>
    <row r="171" spans="5:5" x14ac:dyDescent="0.2">
      <c r="E171" s="37"/>
    </row>
    <row r="172" spans="5:5" x14ac:dyDescent="0.2">
      <c r="E172" s="37"/>
    </row>
    <row r="173" spans="5:5" x14ac:dyDescent="0.2">
      <c r="E173" s="37"/>
    </row>
    <row r="174" spans="5:5" x14ac:dyDescent="0.2">
      <c r="E174" s="37"/>
    </row>
    <row r="175" spans="5:5" x14ac:dyDescent="0.2">
      <c r="E175" s="37"/>
    </row>
    <row r="176" spans="5:5" x14ac:dyDescent="0.2">
      <c r="E176" s="37"/>
    </row>
    <row r="177" spans="5:5" x14ac:dyDescent="0.2">
      <c r="E177" s="37"/>
    </row>
    <row r="178" spans="5:5" x14ac:dyDescent="0.2">
      <c r="E178" s="37"/>
    </row>
    <row r="179" spans="5:5" x14ac:dyDescent="0.2">
      <c r="E179" s="37"/>
    </row>
    <row r="180" spans="5:5" x14ac:dyDescent="0.2">
      <c r="E180" s="37"/>
    </row>
    <row r="181" spans="5:5" x14ac:dyDescent="0.2">
      <c r="E181" s="37"/>
    </row>
    <row r="182" spans="5:5" x14ac:dyDescent="0.2">
      <c r="E182" s="37"/>
    </row>
    <row r="183" spans="5:5" x14ac:dyDescent="0.2">
      <c r="E183" s="37"/>
    </row>
    <row r="184" spans="5:5" x14ac:dyDescent="0.2">
      <c r="E184" s="37"/>
    </row>
    <row r="185" spans="5:5" x14ac:dyDescent="0.2">
      <c r="E185" s="37"/>
    </row>
    <row r="186" spans="5:5" x14ac:dyDescent="0.2">
      <c r="E186" s="37"/>
    </row>
    <row r="187" spans="5:5" x14ac:dyDescent="0.2">
      <c r="E187" s="37"/>
    </row>
    <row r="188" spans="5:5" x14ac:dyDescent="0.2">
      <c r="E188" s="37"/>
    </row>
    <row r="189" spans="5:5" x14ac:dyDescent="0.2">
      <c r="E189" s="37"/>
    </row>
    <row r="190" spans="5:5" x14ac:dyDescent="0.2">
      <c r="E190" s="37"/>
    </row>
    <row r="191" spans="5:5" x14ac:dyDescent="0.2">
      <c r="E191" s="37"/>
    </row>
    <row r="192" spans="5:5" x14ac:dyDescent="0.2">
      <c r="E192" s="37"/>
    </row>
    <row r="193" spans="5:5" x14ac:dyDescent="0.2">
      <c r="E193" s="37"/>
    </row>
    <row r="194" spans="5:5" x14ac:dyDescent="0.2">
      <c r="E194" s="37"/>
    </row>
    <row r="195" spans="5:5" x14ac:dyDescent="0.2">
      <c r="E195" s="37"/>
    </row>
    <row r="196" spans="5:5" x14ac:dyDescent="0.2">
      <c r="E196" s="37"/>
    </row>
    <row r="197" spans="5:5" x14ac:dyDescent="0.2">
      <c r="E197" s="37"/>
    </row>
    <row r="198" spans="5:5" x14ac:dyDescent="0.2">
      <c r="E198" s="37"/>
    </row>
    <row r="199" spans="5:5" x14ac:dyDescent="0.2">
      <c r="E199" s="37"/>
    </row>
    <row r="200" spans="5:5" x14ac:dyDescent="0.2">
      <c r="E200" s="37"/>
    </row>
    <row r="201" spans="5:5" x14ac:dyDescent="0.2">
      <c r="E201" s="37"/>
    </row>
    <row r="202" spans="5:5" x14ac:dyDescent="0.2">
      <c r="E202" s="37"/>
    </row>
    <row r="203" spans="5:5" x14ac:dyDescent="0.2">
      <c r="E203" s="37"/>
    </row>
    <row r="204" spans="5:5" x14ac:dyDescent="0.2">
      <c r="E204" s="37"/>
    </row>
    <row r="205" spans="5:5" x14ac:dyDescent="0.2">
      <c r="E205" s="37"/>
    </row>
    <row r="206" spans="5:5" x14ac:dyDescent="0.2">
      <c r="E206" s="37"/>
    </row>
    <row r="207" spans="5:5" x14ac:dyDescent="0.2">
      <c r="E207" s="37"/>
    </row>
    <row r="208" spans="5:5" x14ac:dyDescent="0.2">
      <c r="E208" s="37"/>
    </row>
    <row r="209" spans="5:5" x14ac:dyDescent="0.2">
      <c r="E209" s="37"/>
    </row>
    <row r="210" spans="5:5" x14ac:dyDescent="0.2">
      <c r="E210" s="37"/>
    </row>
    <row r="211" spans="5:5" x14ac:dyDescent="0.2">
      <c r="E211" s="37"/>
    </row>
    <row r="212" spans="5:5" x14ac:dyDescent="0.2">
      <c r="E212" s="37"/>
    </row>
    <row r="213" spans="5:5" x14ac:dyDescent="0.2">
      <c r="E213" s="37"/>
    </row>
    <row r="214" spans="5:5" x14ac:dyDescent="0.2">
      <c r="E214" s="37"/>
    </row>
    <row r="215" spans="5:5" x14ac:dyDescent="0.2">
      <c r="E215" s="37"/>
    </row>
    <row r="216" spans="5:5" x14ac:dyDescent="0.2">
      <c r="E216" s="37"/>
    </row>
    <row r="217" spans="5:5" x14ac:dyDescent="0.2">
      <c r="E217" s="37"/>
    </row>
    <row r="218" spans="5:5" x14ac:dyDescent="0.2">
      <c r="E218" s="37"/>
    </row>
    <row r="219" spans="5:5" x14ac:dyDescent="0.2">
      <c r="E219" s="37"/>
    </row>
    <row r="220" spans="5:5" x14ac:dyDescent="0.2">
      <c r="E220" s="37"/>
    </row>
    <row r="221" spans="5:5" x14ac:dyDescent="0.2">
      <c r="E221" s="37"/>
    </row>
    <row r="222" spans="5:5" x14ac:dyDescent="0.2">
      <c r="E222" s="37"/>
    </row>
    <row r="223" spans="5:5" x14ac:dyDescent="0.2">
      <c r="E223" s="37"/>
    </row>
    <row r="224" spans="5:5" x14ac:dyDescent="0.2">
      <c r="E224" s="37"/>
    </row>
    <row r="225" spans="5:5" x14ac:dyDescent="0.2">
      <c r="E225" s="37"/>
    </row>
    <row r="226" spans="5:5" x14ac:dyDescent="0.2">
      <c r="E226" s="37"/>
    </row>
    <row r="227" spans="5:5" x14ac:dyDescent="0.2">
      <c r="E227" s="37"/>
    </row>
    <row r="228" spans="5:5" x14ac:dyDescent="0.2">
      <c r="E228" s="37"/>
    </row>
    <row r="229" spans="5:5" x14ac:dyDescent="0.2">
      <c r="E229" s="37"/>
    </row>
    <row r="230" spans="5:5" x14ac:dyDescent="0.2">
      <c r="E230" s="37"/>
    </row>
    <row r="231" spans="5:5" x14ac:dyDescent="0.2">
      <c r="E231" s="37"/>
    </row>
    <row r="232" spans="5:5" x14ac:dyDescent="0.2">
      <c r="E232" s="37"/>
    </row>
    <row r="233" spans="5:5" x14ac:dyDescent="0.2">
      <c r="E233" s="37"/>
    </row>
    <row r="234" spans="5:5" x14ac:dyDescent="0.2">
      <c r="E234" s="37"/>
    </row>
    <row r="235" spans="5:5" x14ac:dyDescent="0.2">
      <c r="E235" s="37"/>
    </row>
    <row r="236" spans="5:5" x14ac:dyDescent="0.2">
      <c r="E236" s="37"/>
    </row>
    <row r="237" spans="5:5" x14ac:dyDescent="0.2">
      <c r="E237" s="37"/>
    </row>
    <row r="238" spans="5:5" x14ac:dyDescent="0.2">
      <c r="E238" s="37"/>
    </row>
    <row r="239" spans="5:5" x14ac:dyDescent="0.2">
      <c r="E239" s="37"/>
    </row>
  </sheetData>
  <mergeCells count="1">
    <mergeCell ref="A2:S2"/>
  </mergeCells>
  <dataValidations xWindow="1200" yWindow="735" count="11">
    <dataValidation allowBlank="1" showInputMessage="1" showErrorMessage="1" prompt="Selezionare un livello" sqref="B3:B7" xr:uid="{00000000-0002-0000-0000-000000000000}"/>
    <dataValidation allowBlank="1" showInputMessage="1" showErrorMessage="1" prompt="Selezionare un Componente" sqref="C3:C4 C10" xr:uid="{00000000-0002-0000-0000-000001000000}"/>
    <dataValidation allowBlank="1" showInputMessage="1" showErrorMessage="1" prompt="Selezionare" sqref="K9:K11 K13 K3" xr:uid="{00000000-0002-0000-0000-000002000000}"/>
    <dataValidation allowBlank="1" showInputMessage="1" showErrorMessage="1" prompt="indicare il valore di probabilità del verificarsi dell'elenco" sqref="M17 M3:M7 M9:M10" xr:uid="{00000000-0002-0000-0000-000003000000}"/>
    <dataValidation allowBlank="1" showInputMessage="1" showErrorMessage="1" prompt="Inserire una descrizione del fattore  su cui si effettua l'analisi" sqref="A3:A4" xr:uid="{00000000-0002-0000-0000-000004000000}"/>
    <dataValidation type="list" allowBlank="1" showInputMessage="1" showErrorMessage="1" prompt="valutare se si tratta di rischio o di opportunità" sqref="K29:K39" xr:uid="{00000000-0002-0000-0000-000005000000}">
      <formula1>$C$35:$D$35</formula1>
    </dataValidation>
    <dataValidation allowBlank="1" showInputMessage="1" showErrorMessage="1" prompt="Descrivere l'elemento su  cui valutare l'efficacia dell'azione" sqref="S9:S10 U9:U10 S3:S7" xr:uid="{00000000-0002-0000-0000-000006000000}"/>
    <dataValidation type="list" allowBlank="1" showInputMessage="1" showErrorMessage="1" prompt="Inserire una o più interessate di cui si fornisce un possibile elenco " sqref="E8:E10 E3" xr:uid="{00000000-0002-0000-0000-000007000000}">
      <formula1>#REF!</formula1>
    </dataValidation>
    <dataValidation type="list" allowBlank="1" showInputMessage="1" showErrorMessage="1" promptTitle="selezionare un livello" sqref="B31:B49" xr:uid="{00000000-0002-0000-0000-000008000000}">
      <formula1>#REF!</formula1>
    </dataValidation>
    <dataValidation type="list" allowBlank="1" showInputMessage="1" showErrorMessage="1" sqref="J35:J41 M18:M35 K14:K28 B8:B30 K12 M16 C16:C34 C14 M14 K4:K8" xr:uid="{00000000-0002-0000-0000-000009000000}">
      <formula1>#REF!</formula1>
    </dataValidation>
    <dataValidation type="list" allowBlank="1" showInputMessage="1" showErrorMessage="1" prompt="scegliere un componente" sqref="C35:C36" xr:uid="{00000000-0002-0000-0000-00000A000000}">
      <formula1>#REF!</formula1>
    </dataValidation>
  </dataValidations>
  <printOptions horizontalCentered="1" verticalCentered="1"/>
  <pageMargins left="0" right="0" top="0" bottom="0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Normal="100" workbookViewId="0">
      <selection activeCell="K14" sqref="K14"/>
    </sheetView>
  </sheetViews>
  <sheetFormatPr baseColWidth="10" defaultColWidth="8.83203125" defaultRowHeight="15" x14ac:dyDescent="0.2"/>
  <cols>
    <col min="2" max="2" width="12.5" customWidth="1"/>
    <col min="3" max="3" width="66.5" customWidth="1"/>
    <col min="7" max="7" width="14.5" customWidth="1"/>
    <col min="8" max="8" width="68.83203125" bestFit="1" customWidth="1"/>
  </cols>
  <sheetData>
    <row r="1" spans="1:8" ht="24" customHeight="1" x14ac:dyDescent="0.2">
      <c r="A1" s="59" t="s">
        <v>2</v>
      </c>
      <c r="B1" s="60"/>
      <c r="C1" s="61"/>
      <c r="F1" s="59" t="s">
        <v>6</v>
      </c>
      <c r="G1" s="60"/>
      <c r="H1" s="61"/>
    </row>
    <row r="2" spans="1:8" ht="20.25" customHeight="1" x14ac:dyDescent="0.2">
      <c r="A2" s="6" t="s">
        <v>7</v>
      </c>
      <c r="B2" s="6" t="s">
        <v>8</v>
      </c>
      <c r="C2" s="6" t="s">
        <v>1</v>
      </c>
      <c r="F2" s="6" t="s">
        <v>7</v>
      </c>
      <c r="G2" s="10" t="s">
        <v>8</v>
      </c>
      <c r="H2" s="10" t="s">
        <v>1</v>
      </c>
    </row>
    <row r="3" spans="1:8" ht="18.75" customHeight="1" x14ac:dyDescent="0.2">
      <c r="A3" s="7">
        <v>1</v>
      </c>
      <c r="B3" s="8" t="s">
        <v>11</v>
      </c>
      <c r="C3" s="9" t="s">
        <v>9</v>
      </c>
      <c r="F3" s="7">
        <v>1</v>
      </c>
      <c r="G3" s="11" t="s">
        <v>17</v>
      </c>
      <c r="H3" s="14" t="s">
        <v>22</v>
      </c>
    </row>
    <row r="4" spans="1:8" ht="19.5" customHeight="1" x14ac:dyDescent="0.2">
      <c r="A4" s="7">
        <v>2</v>
      </c>
      <c r="B4" s="4" t="s">
        <v>12</v>
      </c>
      <c r="C4" s="5" t="s">
        <v>10</v>
      </c>
      <c r="F4" s="7">
        <v>2</v>
      </c>
      <c r="G4" s="12" t="s">
        <v>19</v>
      </c>
      <c r="H4" s="13" t="s">
        <v>23</v>
      </c>
    </row>
    <row r="5" spans="1:8" ht="20.25" customHeight="1" x14ac:dyDescent="0.2">
      <c r="A5" s="7">
        <v>3</v>
      </c>
      <c r="B5" s="8" t="s">
        <v>13</v>
      </c>
      <c r="C5" s="9" t="s">
        <v>15</v>
      </c>
      <c r="F5" s="7">
        <v>3</v>
      </c>
      <c r="G5" s="11" t="s">
        <v>20</v>
      </c>
      <c r="H5" s="13" t="s">
        <v>24</v>
      </c>
    </row>
    <row r="6" spans="1:8" ht="21.75" customHeight="1" x14ac:dyDescent="0.2">
      <c r="A6" s="7">
        <v>4</v>
      </c>
      <c r="B6" s="4" t="s">
        <v>14</v>
      </c>
      <c r="C6" s="5" t="s">
        <v>16</v>
      </c>
      <c r="F6" s="7">
        <v>4</v>
      </c>
      <c r="G6" s="12" t="s">
        <v>18</v>
      </c>
      <c r="H6" s="13" t="s">
        <v>21</v>
      </c>
    </row>
    <row r="38" spans="8:8" x14ac:dyDescent="0.2">
      <c r="H38" s="30"/>
    </row>
    <row r="49" spans="13:13" s="22" customFormat="1" ht="62.25" customHeight="1" x14ac:dyDescent="0.2"/>
    <row r="50" spans="13:13" x14ac:dyDescent="0.2">
      <c r="M50" s="21"/>
    </row>
  </sheetData>
  <mergeCells count="2">
    <mergeCell ref="A1:C1"/>
    <mergeCell ref="F1:H1"/>
  </mergeCells>
  <conditionalFormatting sqref="B3:C6">
    <cfRule type="colorScale" priority="5">
      <colorScale>
        <cfvo type="min"/>
        <cfvo type="max"/>
        <color theme="9" tint="0.39997558519241921"/>
        <color theme="9" tint="0.79998168889431442"/>
      </colorScale>
    </cfRule>
    <cfRule type="colorScale" priority="6">
      <colorScale>
        <cfvo type="min"/>
        <cfvo type="max"/>
        <color theme="4" tint="0.79998168889431442"/>
        <color theme="4" tint="0.39997558519241921"/>
      </colorScale>
    </cfRule>
    <cfRule type="colorScale" priority="7">
      <colorScale>
        <cfvo type="min"/>
        <cfvo type="max"/>
        <color theme="4" tint="0.79998168889431442"/>
        <color theme="4" tint="-0.249977111117893"/>
      </colorScale>
    </cfRule>
    <cfRule type="colorScale" priority="8">
      <colorScale>
        <cfvo type="min"/>
        <cfvo type="max"/>
        <color theme="4"/>
        <color theme="4" tint="0.79998168889431442"/>
      </colorScale>
    </cfRule>
  </conditionalFormatting>
  <conditionalFormatting sqref="G3:H6">
    <cfRule type="colorScale" priority="1">
      <colorScale>
        <cfvo type="min"/>
        <cfvo type="max"/>
        <color theme="9" tint="0.39997558519241921"/>
        <color theme="9" tint="0.79998168889431442"/>
      </colorScale>
    </cfRule>
    <cfRule type="colorScale" priority="2">
      <colorScale>
        <cfvo type="min"/>
        <cfvo type="max"/>
        <color theme="4" tint="0.79998168889431442"/>
        <color theme="4" tint="0.39997558519241921"/>
      </colorScale>
    </cfRule>
    <cfRule type="colorScale" priority="3">
      <colorScale>
        <cfvo type="min"/>
        <cfvo type="max"/>
        <color theme="4" tint="0.79998168889431442"/>
        <color theme="4" tint="-0.249977111117893"/>
      </colorScale>
    </cfRule>
    <cfRule type="colorScale" priority="4">
      <colorScale>
        <cfvo type="min"/>
        <cfvo type="max"/>
        <color theme="4"/>
        <color theme="4" tint="0.79998168889431442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Fattori - rischi</vt:lpstr>
      <vt:lpstr>fattori di Rischio </vt:lpstr>
      <vt:lpstr>'Fattori - rischi'!Area_stampa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Bariselli</dc:creator>
  <cp:lastModifiedBy>Microsoft Office User</cp:lastModifiedBy>
  <cp:lastPrinted>2018-07-04T07:48:16Z</cp:lastPrinted>
  <dcterms:created xsi:type="dcterms:W3CDTF">2017-01-25T12:28:59Z</dcterms:created>
  <dcterms:modified xsi:type="dcterms:W3CDTF">2022-04-11T10:48:47Z</dcterms:modified>
</cp:coreProperties>
</file>